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G:\My Drive\Geochron\DP_Geochron_Paper_1\R1\McClelland_edits_R1\"/>
    </mc:Choice>
  </mc:AlternateContent>
  <xr:revisionPtr revIDLastSave="0" documentId="13_ncr:1_{8F759B0E-F8A2-4536-882D-81136D3A9DDB}" xr6:coauthVersionLast="46" xr6:coauthVersionMax="47" xr10:uidLastSave="{00000000-0000-0000-0000-000000000000}"/>
  <bookViews>
    <workbookView xWindow="-120" yWindow="-120" windowWidth="20730" windowHeight="11160" activeTab="3" xr2:uid="{00000000-000D-0000-FFFF-FFFF00000000}"/>
  </bookViews>
  <sheets>
    <sheet name="DR1-SIMS DATA" sheetId="7" r:id="rId1"/>
    <sheet name="DR2-LA-ICPMS DATA" sheetId="5" r:id="rId2"/>
    <sheet name="DR3-GEOCHEMISTRY" sheetId="8" r:id="rId3"/>
    <sheet name="DR4-SIMILARITY MATRICES" sheetId="9" r:id="rId4"/>
  </sheets>
  <definedNames>
    <definedName name="_xlnm._FilterDatabase" localSheetId="0" hidden="1">'DR1-SIMS DATA'!$A$47:$AJ$67</definedName>
    <definedName name="_xlnm._FilterDatabase" localSheetId="2" hidden="1">'DR3-GEOCHEMISTRY'!$A$2:$BK$2</definedName>
    <definedName name="ConcAgeTik1">#REF!</definedName>
    <definedName name="ConcAgeTik2">#REF!</definedName>
    <definedName name="ConcAgeTik3">#REF!</definedName>
    <definedName name="ConcAgeTik4">#REF!</definedName>
    <definedName name="ConcAgeTik5">#REF!</definedName>
    <definedName name="ConcAgeTik6">#REF!</definedName>
    <definedName name="ConcAgeTik7">#REF!</definedName>
    <definedName name="ConcAgeTikAge1">#REF!</definedName>
    <definedName name="ConcAgeTikAge2">#REF!</definedName>
    <definedName name="ConcAgeTikAge3">#REF!</definedName>
    <definedName name="ConcAgeTikAge4">#REF!</definedName>
    <definedName name="ConcAgeTikAge5">#REF!</definedName>
    <definedName name="ConcAgeTikAge6">#REF!</definedName>
    <definedName name="ConcAgeTikAge7">#REF!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843" i="5" l="1"/>
  <c r="T1842" i="5"/>
  <c r="T1841" i="5"/>
  <c r="T1840" i="5"/>
  <c r="T1838" i="5"/>
  <c r="T1837" i="5"/>
  <c r="T1836" i="5"/>
  <c r="T1835" i="5"/>
  <c r="T1834" i="5"/>
  <c r="T1833" i="5"/>
  <c r="T1832" i="5"/>
  <c r="T1831" i="5"/>
  <c r="T1829" i="5"/>
  <c r="T1828" i="5"/>
  <c r="T1827" i="5"/>
  <c r="T1826" i="5"/>
  <c r="T1825" i="5"/>
</calcChain>
</file>

<file path=xl/sharedStrings.xml><?xml version="1.0" encoding="utf-8"?>
<sst xmlns="http://schemas.openxmlformats.org/spreadsheetml/2006/main" count="789" uniqueCount="404">
  <si>
    <t>Isotope ratios</t>
  </si>
  <si>
    <t>NA</t>
  </si>
  <si>
    <t>207Pb*/235U*</t>
  </si>
  <si>
    <t>206Pb*/238U</t>
  </si>
  <si>
    <t>206Pb*/238U*</t>
  </si>
  <si>
    <t>207Pb*/235U</t>
  </si>
  <si>
    <t>206Pb*/207Pb*</t>
  </si>
  <si>
    <t>Best age (Ma)</t>
  </si>
  <si>
    <t>Analysis</t>
  </si>
  <si>
    <t>U (ppm)</t>
  </si>
  <si>
    <t>206Pb/204Pb</t>
  </si>
  <si>
    <t>17RAY-AP016A2</t>
  </si>
  <si>
    <t>17RAY-AP017A1</t>
  </si>
  <si>
    <t>16RAY-AP077B1</t>
  </si>
  <si>
    <t>6.1</t>
  </si>
  <si>
    <t>5.1</t>
  </si>
  <si>
    <t>10.1</t>
  </si>
  <si>
    <t>8.1</t>
  </si>
  <si>
    <t>3.1</t>
  </si>
  <si>
    <t>9.1</t>
  </si>
  <si>
    <t>2.1</t>
  </si>
  <si>
    <t>1.1</t>
  </si>
  <si>
    <t>7.1</t>
  </si>
  <si>
    <t>4.1</t>
  </si>
  <si>
    <t>11.1</t>
  </si>
  <si>
    <t>12.1</t>
  </si>
  <si>
    <t>Sample</t>
  </si>
  <si>
    <t>Kcode</t>
  </si>
  <si>
    <t>lith</t>
  </si>
  <si>
    <t>SiO[2]</t>
  </si>
  <si>
    <t>Al[2]O[3]</t>
  </si>
  <si>
    <t>Fe[2]O[3]</t>
  </si>
  <si>
    <t>FeO</t>
  </si>
  <si>
    <t>MnO</t>
  </si>
  <si>
    <t>MgO</t>
  </si>
  <si>
    <t>CaO</t>
  </si>
  <si>
    <t>Na[2]O</t>
  </si>
  <si>
    <t>K[2]O</t>
  </si>
  <si>
    <t>TiO[2]</t>
  </si>
  <si>
    <t>P[2]O[5]</t>
  </si>
  <si>
    <t>Cr[2]O[3]</t>
  </si>
  <si>
    <t>NiO</t>
  </si>
  <si>
    <t>LOI</t>
  </si>
  <si>
    <t>Total</t>
  </si>
  <si>
    <t>Sc</t>
  </si>
  <si>
    <t>Be</t>
  </si>
  <si>
    <t>V</t>
  </si>
  <si>
    <t>Cr</t>
  </si>
  <si>
    <t>Co</t>
  </si>
  <si>
    <t>Ni</t>
  </si>
  <si>
    <t>Cu</t>
  </si>
  <si>
    <t>Zn</t>
  </si>
  <si>
    <t>Ga</t>
  </si>
  <si>
    <t>Ge</t>
  </si>
  <si>
    <t>As</t>
  </si>
  <si>
    <t>Rb</t>
  </si>
  <si>
    <t>Sr</t>
  </si>
  <si>
    <t>Y</t>
  </si>
  <si>
    <t>Zr</t>
  </si>
  <si>
    <t>Nb</t>
  </si>
  <si>
    <t>Mo</t>
  </si>
  <si>
    <t>Ag</t>
  </si>
  <si>
    <t>In</t>
  </si>
  <si>
    <t>Sn</t>
  </si>
  <si>
    <t>Sb</t>
  </si>
  <si>
    <t>Cs</t>
  </si>
  <si>
    <t>Ba</t>
  </si>
  <si>
    <t>La</t>
  </si>
  <si>
    <t>Ce</t>
  </si>
  <si>
    <t>Pr</t>
  </si>
  <si>
    <t>Nd</t>
  </si>
  <si>
    <t>Sm</t>
  </si>
  <si>
    <t>Eu</t>
  </si>
  <si>
    <t>Gd</t>
  </si>
  <si>
    <t>Tb</t>
  </si>
  <si>
    <t>Dy</t>
  </si>
  <si>
    <t>Ho</t>
  </si>
  <si>
    <t>Er</t>
  </si>
  <si>
    <t>Tm</t>
  </si>
  <si>
    <t>Yb</t>
  </si>
  <si>
    <t>Lu</t>
  </si>
  <si>
    <t>Hf</t>
  </si>
  <si>
    <t>Ta</t>
  </si>
  <si>
    <t>W</t>
  </si>
  <si>
    <t>Tl</t>
  </si>
  <si>
    <t>Pb</t>
  </si>
  <si>
    <t>Bi</t>
  </si>
  <si>
    <t>Th</t>
  </si>
  <si>
    <t>U</t>
  </si>
  <si>
    <t xml:space="preserve">17RAY-AP017A1 </t>
  </si>
  <si>
    <t>sediment</t>
  </si>
  <si>
    <t xml:space="preserve">16RAY-AP077B1 </t>
  </si>
  <si>
    <t>metased</t>
  </si>
  <si>
    <t xml:space="preserve">16RAY-AP077B3 </t>
  </si>
  <si>
    <t xml:space="preserve">17RAY-AP012A2 </t>
  </si>
  <si>
    <t xml:space="preserve">17RAY-AP012B1 </t>
  </si>
  <si>
    <t xml:space="preserve">17RAY-AP014A2 </t>
  </si>
  <si>
    <t xml:space="preserve">17RAY-AP016A2 </t>
  </si>
  <si>
    <t xml:space="preserve">17RAY-AP016C1 </t>
  </si>
  <si>
    <t>ignesou</t>
  </si>
  <si>
    <t xml:space="preserve">Notes: </t>
  </si>
  <si>
    <t>All analyses were performed on the SHRIMP-RG ion microprobe at the Stanford-United States Geological Survey Microanalytical</t>
  </si>
  <si>
    <t xml:space="preserve">Center at Stanford University.  The analytical routine followed Barth and Wooden (2006, 2010).  </t>
  </si>
  <si>
    <t>Data reduction utilized the Squid 2.51 program of Ludwig (2009).</t>
  </si>
  <si>
    <t xml:space="preserve">(418.4 Ma; Mattinson, 2010), and MAD-559 (3940 ppm U, Coble et al., 2018). </t>
  </si>
  <si>
    <t>isotopic composition approximated from Stacey and Kramers (1975). Uncertainties in millions of years reported as 1σ.</t>
  </si>
  <si>
    <t>U decay constants and composition used: 238U = 9.8485 x 10-10, 235U = 1.55125 x 10-10, 238U/235U = 137.88.</t>
  </si>
  <si>
    <t>References:</t>
  </si>
  <si>
    <t>Barth, A.P., and Wooden, J.L., 2006, Timing of magmatism following initial convergence at a passive margin, southwestern U.S. Cordillera, and ages of lower crustal magma sources: Journal of Geology, v. 114, p. 231–245, doi:10.1086/499573.</t>
  </si>
  <si>
    <t xml:space="preserve">Barth, A.P., and Wooden, J.L., 2010, Coupled elemental and isotopic analyses of polygenetic zircons from granitic rocks by ion microprobe, with implications for melt evolution and the sources of granitic magmas: Chemical Geology, v. 277, p. 149–159, doi:10.1016/j.chemgeo.2010.07.017. </t>
  </si>
  <si>
    <t xml:space="preserve">Coble, M.A., Vazquez, J.A., Barth, A.P., Wooden, J., Burns, D., Kylander-Clark, A., Jackson, S., and Vennari, C.E., 2018, Trace Element Characterisation of MAD-559 Zircon Reference Material for Ion Microprobe Analysis: Geostandards and Geoanalytical Research, v. 42, p. 481–497, doi:10.1111/ggr.12238. </t>
  </si>
  <si>
    <t>Ludwig, K.R., 2009, Squid 2: A User’s Manual, rev. 12 Apr 2009: Berkeley Geochronology Center Special Publication 5, 110 p.</t>
  </si>
  <si>
    <t>Mattinson, J.M., 2010, Analysis of the relative decay constants of 235U and 238U by multi-step CA-TIMS measurements of closed-system natural zircon samples: Chemical Geology, v. 275, p. 186–198, doi:10.1016/j.chemgeo.2010.05.007.</t>
  </si>
  <si>
    <t xml:space="preserve">Stacey, J.S., and Kramers, J.D., 1975, Approximation of terrestrial lead isotope evolution by a two-stage model: Earth and Planetary Science Letters, v. 26, p. 207–221, doi:10.1016/0012-821X(75)90088-6. </t>
  </si>
  <si>
    <t xml:space="preserve">Williams, I.S., 1998, U-Th-Pb geochronology by ion microprobe, in, McKibben, M.A., Shanks, W.C., and Ridley, W.I., eds., Applications of micro- analytical techniques to understanding mineralizing processes: Reviews in Economic Geology, v. 7, p. 1–35. </t>
  </si>
  <si>
    <t>Reported ratios are not corrected for common Pb.  Errors are reported as percent at the 1σ level.</t>
  </si>
  <si>
    <t>Th/U</t>
  </si>
  <si>
    <t>Notes:</t>
  </si>
  <si>
    <t>Laboratory and Sample Preparation</t>
  </si>
  <si>
    <t>Laboratory name</t>
  </si>
  <si>
    <t>Arizona LaserChron Center</t>
  </si>
  <si>
    <t>Sample type/mineral</t>
  </si>
  <si>
    <t>Zircon</t>
  </si>
  <si>
    <t>Conventional mineral separation, 1 inch epoxy mount, polished to 1-micron finish</t>
  </si>
  <si>
    <t>Imaging (completed at the University of Iowa)</t>
  </si>
  <si>
    <t>Hitachi 3400N SEM with BSE and Cathodoluminesence</t>
  </si>
  <si>
    <t>Laser ablation system</t>
  </si>
  <si>
    <t>Make, Model, and type</t>
  </si>
  <si>
    <t>Photon Machines Analyte G2 Excimer laser</t>
  </si>
  <si>
    <t>Ablation cell and volume</t>
  </si>
  <si>
    <t>HelEx ablation cell</t>
  </si>
  <si>
    <t>Laser wavelength</t>
  </si>
  <si>
    <t>193 nm</t>
  </si>
  <si>
    <t>Pulse width</t>
  </si>
  <si>
    <t>~8 ns</t>
  </si>
  <si>
    <t>Energy density</t>
  </si>
  <si>
    <t>~7 J/cm2</t>
  </si>
  <si>
    <t>Repetition rate</t>
  </si>
  <si>
    <t>7 Hz</t>
  </si>
  <si>
    <t>Alation duration</t>
  </si>
  <si>
    <t>10 s</t>
  </si>
  <si>
    <t>Ablation pit depth/ablation rate</t>
  </si>
  <si>
    <t>~12 microns &amp; 0.8 microns/sec</t>
  </si>
  <si>
    <t>Spot diameter nominal/actual</t>
  </si>
  <si>
    <t>20 microns</t>
  </si>
  <si>
    <t>Sampling mode/pattern</t>
  </si>
  <si>
    <t>Spot</t>
  </si>
  <si>
    <t>Carrier gas</t>
  </si>
  <si>
    <t>Helium</t>
  </si>
  <si>
    <t>Cell carrier gas flow</t>
  </si>
  <si>
    <t>0.11 L/min He in inner cup, 0.29 L/min He in cell</t>
  </si>
  <si>
    <t>ICP-MS instrument</t>
  </si>
  <si>
    <t>Thermo Element2 HR ICPMS</t>
  </si>
  <si>
    <t>Sample introduction</t>
  </si>
  <si>
    <t>Ablation aerosol</t>
  </si>
  <si>
    <t>RF power</t>
  </si>
  <si>
    <t>1200 W</t>
  </si>
  <si>
    <t>Make-up gas flow</t>
  </si>
  <si>
    <t>0.8 L/min Ar</t>
  </si>
  <si>
    <t>Detection system</t>
  </si>
  <si>
    <t>Dual mode Secondary Electron Multiplier</t>
  </si>
  <si>
    <t>Masses measured</t>
  </si>
  <si>
    <t>202Hg, 204(Hg+Pb), 206Pb, 207Pb, 208Pb, 232Th, 235U, 238U</t>
  </si>
  <si>
    <t>Dwell times (ms)</t>
  </si>
  <si>
    <t>202=5.2, 204=7.8, 206=20.2, 207=28.4, 208=2.6, 232=2.6, 235=15.4, 238=10.4</t>
  </si>
  <si>
    <t>Total integration time per output data point (sec)</t>
  </si>
  <si>
    <t>202=1.5, 204=2.3, 206=5.9, 207=8.3, 208=0.7, 232=0.7, 235=4.5, 238=3.0</t>
  </si>
  <si>
    <t>Sensitivity as useful yield</t>
  </si>
  <si>
    <t>~5000 cps/ppm</t>
  </si>
  <si>
    <t>IC dead time</t>
  </si>
  <si>
    <t>22 ns</t>
  </si>
  <si>
    <t>Data processing</t>
  </si>
  <si>
    <t>Gas blank</t>
  </si>
  <si>
    <t>8 sec on-peak zero subtracted</t>
  </si>
  <si>
    <t>Calibration strategy</t>
  </si>
  <si>
    <t>SLM zircon used as primary standard</t>
  </si>
  <si>
    <t>Reference material information</t>
  </si>
  <si>
    <t>Gehrels et al. (2008)</t>
  </si>
  <si>
    <t>Data processing package used/Correction for LIEF</t>
  </si>
  <si>
    <t>E2agecalc</t>
  </si>
  <si>
    <t>Mass discrimination</t>
  </si>
  <si>
    <t>Normalized to primary standard</t>
  </si>
  <si>
    <t>Common Pb correction, composition and uncertainty</t>
  </si>
  <si>
    <t>Uncertainty level and propagation</t>
  </si>
  <si>
    <t>Quality control/validation</t>
  </si>
  <si>
    <t>FC-1 and R33 analyzed as secondary standards.</t>
  </si>
  <si>
    <t>Other information</t>
  </si>
  <si>
    <t>Primary and secondary standards mounted together with unknowns.</t>
  </si>
  <si>
    <t>Analytical methods described by Gehrels et al. (2008), Gehrels and Pecha (2014), and Pullen et al. (2018)</t>
  </si>
  <si>
    <t>Gehrels, G.E., Valencia, V., Ruiz, J., 2008, Enhanced precision, accuracy, efficiency, and spatial resolution of U-Pb ages by laser ablation–multicollector–inductively coupled plasma–mass spectrometry: Geochemistry, Geophysics, Geosystems, v. 9, Q03017, doi:10.1029/2007GC001805.</t>
  </si>
  <si>
    <t>Gehrels, G. and Pecha, M., 2014, Detrital zircon U-Pb geochronology and Hf isotope geochemistry of Paleozoic and Triassic passive margin strata of western North America: Geosphere, v. 10 (1), p. 49-65.</t>
  </si>
  <si>
    <t>Pullen, A., Ibanez-Mejia, M., Gehrels, G., Giesler, D., and Pecha, M., 2018, Optimization of a Laser Ablation-Single Collector-Inductively Coupled Plasma-Mass Spectrometer (Thermo Element 2) for Accurate, Precise, and Efficient Zircon U-Th-Pb Geochronology: Geochemistry, Geophysics, Geosystems, v. 19. https://doi. org/10.1029/2018GC007889</t>
  </si>
  <si>
    <t>Stacey, J., and Kramers, J., 1975, Approximation of terrestrial lead isotope evolution by a two-stage model: Earth and Planetary Science Letters, v. 26, p. 207 221.</t>
  </si>
  <si>
    <t>error corr.</t>
  </si>
  <si>
    <t>Conc (%)</t>
  </si>
  <si>
    <t>Table DR2. U-Pb LA-ICP-MS analyses zircon</t>
  </si>
  <si>
    <t>Rejected Analyses (&gt;10% discordance; &gt;5% reverse discordance; &gt;10% 2 sigma uncertainty)</t>
  </si>
  <si>
    <r>
      <t>Spot</t>
    </r>
    <r>
      <rPr>
        <b/>
        <vertAlign val="superscript"/>
        <sz val="12"/>
        <color theme="1"/>
        <rFont val="Times New Roman"/>
        <family val="1"/>
      </rPr>
      <t>a</t>
    </r>
  </si>
  <si>
    <r>
      <t>206Pb*</t>
    </r>
    <r>
      <rPr>
        <b/>
        <vertAlign val="superscript"/>
        <sz val="12"/>
        <color theme="1"/>
        <rFont val="Times New Roman"/>
        <family val="1"/>
      </rPr>
      <t>b</t>
    </r>
  </si>
  <si>
    <r>
      <t>f206Pbc</t>
    </r>
    <r>
      <rPr>
        <b/>
        <vertAlign val="superscript"/>
        <sz val="12"/>
        <color theme="1"/>
        <rFont val="Times New Roman"/>
        <family val="1"/>
      </rPr>
      <t>b</t>
    </r>
  </si>
  <si>
    <r>
      <t>238U/206Pb</t>
    </r>
    <r>
      <rPr>
        <b/>
        <vertAlign val="superscript"/>
        <sz val="12"/>
        <color theme="1"/>
        <rFont val="Times New Roman"/>
        <family val="1"/>
      </rPr>
      <t>c</t>
    </r>
  </si>
  <si>
    <t>1σ</t>
  </si>
  <si>
    <r>
      <t>207Pb/206Pb</t>
    </r>
    <r>
      <rPr>
        <b/>
        <vertAlign val="superscript"/>
        <sz val="12"/>
        <color theme="1"/>
        <rFont val="Times New Roman"/>
        <family val="1"/>
      </rPr>
      <t>c</t>
    </r>
  </si>
  <si>
    <r>
      <t>206Pb/238U</t>
    </r>
    <r>
      <rPr>
        <b/>
        <vertAlign val="superscript"/>
        <sz val="12"/>
        <color theme="1"/>
        <rFont val="Times New Roman"/>
        <family val="1"/>
      </rPr>
      <t>d</t>
    </r>
  </si>
  <si>
    <r>
      <t>206Pb/238U</t>
    </r>
    <r>
      <rPr>
        <b/>
        <vertAlign val="superscript"/>
        <sz val="12"/>
        <color theme="1"/>
        <rFont val="Times New Roman"/>
        <family val="1"/>
      </rPr>
      <t>e</t>
    </r>
  </si>
  <si>
    <t>(ppm)</t>
  </si>
  <si>
    <t>%</t>
  </si>
  <si>
    <t>(%)</t>
  </si>
  <si>
    <t>(Ma)</t>
  </si>
  <si>
    <t>Correlation</t>
  </si>
  <si>
    <t>Error</t>
  </si>
  <si>
    <t>204Pb/206Pb</t>
  </si>
  <si>
    <r>
      <t>c</t>
    </r>
    <r>
      <rPr>
        <sz val="10"/>
        <rFont val="Times New Roman"/>
        <family val="1"/>
      </rPr>
      <t xml:space="preserve"> Calibration concentrations and isotopic compositions were based on replicate analyses of Temora-2 </t>
    </r>
  </si>
  <si>
    <r>
      <t>b</t>
    </r>
    <r>
      <rPr>
        <sz val="10"/>
        <rFont val="Times New Roman"/>
        <family val="1"/>
      </rPr>
      <t xml:space="preserve"> Pb* denotes radiogenic Pb; Pbc denotes common Pb;  f206Pbc = 100*(206Pbc/206Pbtotal).</t>
    </r>
  </si>
  <si>
    <r>
      <t>207Pb/235U</t>
    </r>
    <r>
      <rPr>
        <b/>
        <vertAlign val="superscript"/>
        <sz val="12"/>
        <color theme="1"/>
        <rFont val="Times New Roman"/>
        <family val="1"/>
      </rPr>
      <t>d</t>
    </r>
  </si>
  <si>
    <r>
      <rPr>
        <vertAlign val="superscript"/>
        <sz val="10"/>
        <rFont val="Times New Roman"/>
        <family val="1"/>
      </rPr>
      <t>d</t>
    </r>
    <r>
      <rPr>
        <sz val="10"/>
        <rFont val="Times New Roman"/>
        <family val="1"/>
      </rPr>
      <t xml:space="preserve"> Ratios are corrected for common Pb using the measured 204Pb and composition interpreted from Stacey and Kramers (1975)</t>
    </r>
  </si>
  <si>
    <r>
      <t>e</t>
    </r>
    <r>
      <rPr>
        <sz val="10"/>
        <rFont val="Times New Roman"/>
        <family val="1"/>
      </rPr>
      <t xml:space="preserve"> Ages were calculated from 206Pb/238U ratios corrected for common Pb using the 207Pb method (see Williams, 1998).  Initial common Pb</t>
    </r>
  </si>
  <si>
    <r>
      <t>f</t>
    </r>
    <r>
      <rPr>
        <sz val="10"/>
        <rFont val="Times New Roman"/>
        <family val="1"/>
      </rPr>
      <t xml:space="preserve"> Ages were calculated from 207Pb/206Pb ratios corrected for common Pb using the 204Pb method (see Williams, 1998).  Initial common Pb</t>
    </r>
  </si>
  <si>
    <r>
      <t>207Pb/206Pb</t>
    </r>
    <r>
      <rPr>
        <b/>
        <vertAlign val="superscript"/>
        <sz val="12"/>
        <color theme="1"/>
        <rFont val="Times New Roman"/>
        <family val="1"/>
      </rPr>
      <t>f</t>
    </r>
  </si>
  <si>
    <t xml:space="preserve"> - </t>
  </si>
  <si>
    <t>Table DR1. U-Pb SIMS analyses of zircon</t>
  </si>
  <si>
    <t>A6.1</t>
  </si>
  <si>
    <t>A5.1</t>
  </si>
  <si>
    <t>A10.1</t>
  </si>
  <si>
    <t>A8.1</t>
  </si>
  <si>
    <t>A3.1</t>
  </si>
  <si>
    <t>A9.1</t>
  </si>
  <si>
    <t>A2.1</t>
  </si>
  <si>
    <t>A1.1</t>
  </si>
  <si>
    <t>A4.1</t>
  </si>
  <si>
    <t>A7.1</t>
  </si>
  <si>
    <t>B8.1</t>
  </si>
  <si>
    <t>B6.1</t>
  </si>
  <si>
    <t>B5.1</t>
  </si>
  <si>
    <t>B2.1</t>
  </si>
  <si>
    <t>B7.1</t>
  </si>
  <si>
    <t>B9.1</t>
  </si>
  <si>
    <t>B1.1</t>
  </si>
  <si>
    <t>B4.1</t>
  </si>
  <si>
    <t>B10.1</t>
  </si>
  <si>
    <t>B3.1</t>
  </si>
  <si>
    <t>Table DR3. Whole rock geochemical analyses</t>
  </si>
  <si>
    <t>17RAY-AP012B1</t>
  </si>
  <si>
    <t>17RAY-AP014A2</t>
  </si>
  <si>
    <t>17RAY-AP016C1</t>
  </si>
  <si>
    <t>17RAY-AP015A1</t>
  </si>
  <si>
    <t>Detrital zircon</t>
  </si>
  <si>
    <t>~4-6 ns</t>
  </si>
  <si>
    <t>~6 J/cm2</t>
  </si>
  <si>
    <t>15 s (Faraday)</t>
  </si>
  <si>
    <t>20-30 microns (Faraday)</t>
  </si>
  <si>
    <t>0.10 L/min He in inner cup, 0.30 L/min He in cell</t>
  </si>
  <si>
    <t>Nu Plasma multicollector HR ICPMS</t>
  </si>
  <si>
    <t>ablation aerosol</t>
  </si>
  <si>
    <t>1300 W</t>
  </si>
  <si>
    <t>1.03 L/min Ar</t>
  </si>
  <si>
    <t>12 Faraday collectors with 3e11 ohm resistors, 4 ion counters</t>
  </si>
  <si>
    <t>one second for all masses</t>
  </si>
  <si>
    <t>15 seconds (FAR)</t>
  </si>
  <si>
    <t>~4000 cps/ppm</t>
  </si>
  <si>
    <t>12, 10.8, 9.7, and 10 ns</t>
  </si>
  <si>
    <t>15 sec on-peak zero subtracted</t>
  </si>
  <si>
    <t>FC-1 zircon used as primary standard</t>
  </si>
  <si>
    <t>NUagecalc</t>
  </si>
  <si>
    <t>R33 analyzed as secondary standards.</t>
  </si>
  <si>
    <t>Nu:  Nu multicollector, using Faraday Collectors</t>
  </si>
  <si>
    <t>E2:  Element 2 Single Collector</t>
  </si>
  <si>
    <t>Sample preparation (completed at U Iowa)</t>
  </si>
  <si>
    <t>Sundell, K.E., Gehrels, G.E., and Pecha, M.E., 2020, Rapid U-Pb Geochronology by Laser Ablation Multi-Collector ICP-MS: Geostandards and Geoanalytical Research, p. 1-21.</t>
  </si>
  <si>
    <t>Analytical methods described by Gehrels and Pecha (2014) and Sundell et al. (2020)</t>
  </si>
  <si>
    <t>Method: E2</t>
  </si>
  <si>
    <t>Method: Nu</t>
  </si>
  <si>
    <t>Cross Correlation Coefficient</t>
  </si>
  <si>
    <t>R^2</t>
  </si>
  <si>
    <t>AP017</t>
  </si>
  <si>
    <t>AP016</t>
  </si>
  <si>
    <t>AP012</t>
  </si>
  <si>
    <t>AP014</t>
  </si>
  <si>
    <t>N.L. Type 1</t>
  </si>
  <si>
    <t>N.L. Type 2</t>
  </si>
  <si>
    <t>N.L. Mixed Type 1+2</t>
  </si>
  <si>
    <t>Belt-Purcell</t>
  </si>
  <si>
    <t>Facies B</t>
  </si>
  <si>
    <t>Yavapai-Mazatzal</t>
  </si>
  <si>
    <t>AP077</t>
  </si>
  <si>
    <t>K-S test D statistic</t>
  </si>
  <si>
    <t>D</t>
  </si>
  <si>
    <t>± 2σ (Ma)</t>
  </si>
  <si>
    <t>with systematic error</t>
  </si>
  <si>
    <t>with random error</t>
  </si>
  <si>
    <t>± 2σ (%)</t>
  </si>
  <si>
    <t>Dates / Apparent ages (Ma)</t>
  </si>
  <si>
    <t>c</t>
  </si>
  <si>
    <t>r</t>
  </si>
  <si>
    <t>r/c</t>
  </si>
  <si>
    <t>m</t>
  </si>
  <si>
    <t>2σ</t>
  </si>
  <si>
    <t>Systematic error</t>
  </si>
  <si>
    <t>Discordant Analyses</t>
  </si>
  <si>
    <t>R-	11</t>
  </si>
  <si>
    <t>R-	17</t>
  </si>
  <si>
    <t>R-	33</t>
  </si>
  <si>
    <t>R-	38</t>
  </si>
  <si>
    <t>R-	13</t>
  </si>
  <si>
    <t>R-	1</t>
  </si>
  <si>
    <t>R-	18</t>
  </si>
  <si>
    <t>R-	21</t>
  </si>
  <si>
    <t>R-	28</t>
  </si>
  <si>
    <t>R-	10</t>
  </si>
  <si>
    <t>R-	22</t>
  </si>
  <si>
    <t>R-	34</t>
  </si>
  <si>
    <t>R-	26</t>
  </si>
  <si>
    <t>R-	16</t>
  </si>
  <si>
    <t>R-	35</t>
  </si>
  <si>
    <t>R-	27</t>
  </si>
  <si>
    <t>R-	14 (60)</t>
  </si>
  <si>
    <t>R-	25 (185)</t>
  </si>
  <si>
    <t>R-	39 (99)</t>
  </si>
  <si>
    <t>R-	30 (134)</t>
  </si>
  <si>
    <t>R-	7 (240)</t>
  </si>
  <si>
    <t>R-	15 (54)</t>
  </si>
  <si>
    <t>R-	19 (46)</t>
  </si>
  <si>
    <t>R-	5 (239)</t>
  </si>
  <si>
    <t>R-	9 (19)</t>
  </si>
  <si>
    <t>R-	36 (288)</t>
  </si>
  <si>
    <t>R-	4 (273)</t>
  </si>
  <si>
    <t>R-	37 (154)</t>
  </si>
  <si>
    <t>R-	20 (72)</t>
  </si>
  <si>
    <t>R-	8 (215)</t>
  </si>
  <si>
    <t>R-	23 (172)</t>
  </si>
  <si>
    <t>R-	29 (141)</t>
  </si>
  <si>
    <t>R-	6 (222)</t>
  </si>
  <si>
    <t>R-	40 (68)</t>
  </si>
  <si>
    <t>R-	31 (168)</t>
  </si>
  <si>
    <t>R-	2 (279)</t>
  </si>
  <si>
    <t>R-	24 (291)</t>
  </si>
  <si>
    <t>R-	32 (111)</t>
  </si>
  <si>
    <t>[Analyzed Mar 27, 2017; Systematic (external) errors (2σ ): 206Pb/238 = 0.9%; 207Pb/206Pb = 0.8%]</t>
  </si>
  <si>
    <t>[Analyzed Mar 26, 2018; Systematic (external) errors (2σ ): 206Pb/238 = 1.1%; 207Pb/206Pb = 0.8%]</t>
  </si>
  <si>
    <t>[Analyzed Mar 28, 2018; Systematic (external) errors (2σ ): 206Pb/238 = 0.9%; 207Pb/206Pb = 0.7%]</t>
  </si>
  <si>
    <t>Analyses with &gt;10% discordance,  &gt;5% reverse discordance or &gt;10% 2 sigma uncertainty</t>
  </si>
  <si>
    <t>172-M</t>
  </si>
  <si>
    <t>141-M</t>
  </si>
  <si>
    <t>290-M</t>
  </si>
  <si>
    <t>190-M</t>
  </si>
  <si>
    <t>143-M</t>
  </si>
  <si>
    <t>13-M</t>
  </si>
  <si>
    <t>125-M</t>
  </si>
  <si>
    <t>106-M</t>
  </si>
  <si>
    <t>260-M</t>
  </si>
  <si>
    <t>168-M</t>
  </si>
  <si>
    <t>163-M</t>
  </si>
  <si>
    <t>246-M</t>
  </si>
  <si>
    <t>21-M</t>
  </si>
  <si>
    <t>308-M</t>
  </si>
  <si>
    <t>30-M</t>
  </si>
  <si>
    <t>232-M</t>
  </si>
  <si>
    <t>6-M</t>
  </si>
  <si>
    <t>59-M</t>
  </si>
  <si>
    <t>293-M</t>
  </si>
  <si>
    <t>[Analyzed Mar 16, 2021; Systematic (external) errors (2σ ): 206Pb/238 = 0.8%; 207Pb/206Pb = 1.6%; includes 0.5% dispersion of standards for March 2021 analytical session quadratically added to 206Pb/238 systematic error]</t>
  </si>
  <si>
    <t>[Analyzed Mar 17, 2021; Systematic (external) errors (2σ ): 206Pb/238 = 1.6%; 207Pb/206Pb = 1.0%; includes 0.5% dispersion of standards for March 2021 analytical session quadratically added to 206Pb/238 systematic error]</t>
  </si>
  <si>
    <t>[Analyzed Mar 16, 2021; Systematic (external) errors (2σ ): 206Pb/238 = 0.8%; 207Pb/206Pb = 1.9%; includes 0.5% dispersion of standards for March 2021 analytical session quadratically added to 206Pb/238 systematic error]</t>
  </si>
  <si>
    <t>2.    Best age is determined from 206Pb/238U date for analyses with 206Pb/238U date &lt;1200 Ma and from 206Pb/207Pb date for analyses with 206Pb/238U date &gt;1200 Ma.</t>
  </si>
  <si>
    <t>4.    Analyses with &gt;10% discordance are not included.</t>
  </si>
  <si>
    <t>5.    Analyses with &gt;5% reverse discordance (&lt;105% concordance) are not included.</t>
  </si>
  <si>
    <t>6.    Dates that pass discorcance and uncertainty filters are interpreted as detrital zircon ages</t>
  </si>
  <si>
    <t>9.    Analyses conducted by LA-ICPMS using protocols  described by Gehrels et al. (2008) and Gehrels and Pecha (2014).</t>
  </si>
  <si>
    <t>15. Analytical Settings for U-Pb Geochronology at the Arizona LaserChron Center</t>
  </si>
  <si>
    <t>10.   U concentration and U/Th are calibrated relative to Sri Lanka or FC-1 zircon reference materials and are accurate to ~20%.</t>
  </si>
  <si>
    <t>11.   Common Pb correction is from measured 204Pb with common Pb composition interpreted from Stacey and Kramers (1975).</t>
  </si>
  <si>
    <t>12.   Common Pb composition assigned uncertainties of 1.5 for 206Pb/204Pb, 0.3 for 207Pb/204Pb, and 2.0 for 208Pb/204Pb.</t>
  </si>
  <si>
    <t>14.   U decay constants and composition as follows: 238U = 9.8485 x 10-10, 235U = 1.55125 x 10-10, 238U/235U = 137.88.</t>
  </si>
  <si>
    <t>13.   U/Pb and 206Pb/207Pb fractionation is calibrated with fragments of Sri Lanka zircons (primary reference matieral) and individual crystals of FC-1, and R33 (secondary reference materials) for E2 analyses and  FC-1 (primary) and R33 (secondary) for Nu analyses.   </t>
  </si>
  <si>
    <t xml:space="preserve">Common Pb correction based on measured 206Pb/204 Pb and the assumed composition of common Pb </t>
  </si>
  <si>
    <t>based on Stacey and Kramers (1975)</t>
  </si>
  <si>
    <t xml:space="preserve">Uncertainties for individual analyses propagated at 1-sigma and reported at 2-sigma. </t>
  </si>
  <si>
    <t>Uncertainty of pooled analyses propagated at 2-sigma.</t>
  </si>
  <si>
    <t>16. Secondary reference material results</t>
  </si>
  <si>
    <t>FC-1</t>
  </si>
  <si>
    <t>R33</t>
  </si>
  <si>
    <t>Systematic (External) errors = 0.8% to 0.9% (2σ)</t>
  </si>
  <si>
    <t>26-R</t>
  </si>
  <si>
    <t>226-R</t>
  </si>
  <si>
    <t>72-R</t>
  </si>
  <si>
    <t>257-R</t>
  </si>
  <si>
    <t>67-R</t>
  </si>
  <si>
    <t>22-R</t>
  </si>
  <si>
    <t>130-R</t>
  </si>
  <si>
    <t>281-R</t>
  </si>
  <si>
    <t>190-R</t>
  </si>
  <si>
    <t>235-R</t>
  </si>
  <si>
    <t>106-R</t>
  </si>
  <si>
    <t>238-R</t>
  </si>
  <si>
    <r>
      <t>a</t>
    </r>
    <r>
      <rPr>
        <sz val="10"/>
        <rFont val="Times New Roman"/>
        <family val="1"/>
      </rPr>
      <t xml:space="preserve"> Grain:Spot number; r=rim, m=mantle;  c=core, r/c=rim-core mix</t>
    </r>
  </si>
  <si>
    <t>[Systematic/external error = 0.86 (2σ); Analyzed February 19, 2018]</t>
  </si>
  <si>
    <t>[Systematic/external error = 0.84 (2σ); Analyzed February 20, 2018]</t>
  </si>
  <si>
    <r>
      <t>Best age</t>
    </r>
    <r>
      <rPr>
        <b/>
        <vertAlign val="superscript"/>
        <sz val="12"/>
        <color theme="1"/>
        <rFont val="Times New Roman"/>
        <family val="1"/>
      </rPr>
      <t>g</t>
    </r>
  </si>
  <si>
    <r>
      <t>g</t>
    </r>
    <r>
      <rPr>
        <sz val="10"/>
        <rFont val="Times New Roman"/>
        <family val="1"/>
      </rPr>
      <t xml:space="preserve"> Ages from calculated 206Pb/238U dates &lt;1200 Ma and 207Pb/206Pb &gt;1200 Ma provided for reference.  Uncertainties in millions of years reported as 2σ with systematic error added in quadrature.</t>
    </r>
  </si>
  <si>
    <t>Concordia ages were calculated using ratios with analytical error only.</t>
  </si>
  <si>
    <t xml:space="preserve">3.    Discordance is based on (206Pb/238U date) / (206Pb/207Pb date) - error propogated at 2-sigma level following equations in Gibson et al. (2021).  </t>
  </si>
  <si>
    <t>7.    Uncertainties are reported at the 2-sigma level, and include only measurement or random errors except for last column which includes systematic uncertainty added in quadrature.</t>
  </si>
  <si>
    <t>8.    An additional error (0.5%, 2σ) was added in quadrature to  the 206Pb/238U systematic error due to dispersion of standards during the March 2021 Nu analytical session (16RAY-AP077B1, 17RAY-AP012B1 &amp; 17RAY-AP014A2).</t>
  </si>
  <si>
    <t>1.    Analyses randomly target homogeneous domains in grain interiors except where designated as R = rim analysis or M = metamorphic domain inferred from CL images. Metamorphic ages used to calculate Concordia ages from sample AP016A2 are highlighted in GREEN. Rim ages used to calculate Concordia age from sample AP014A2 are highlighted in PURPLE. Rim analyses for sample 16RAY-APO77B1 linked to core analysis spot number in parentheses, e.g., R-14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</si>
</sst>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0.0000"/>
    <numFmt numFmtId="166" formatCode="dd\ mmm\,\ yyyy\ \ hh:mm"/>
    <numFmt numFmtId="167" formatCode="[&gt;0.000001]0.0E+0;[&lt;-0.000001]\-0.0E+0;\-\-\-\ "/>
    <numFmt numFmtId="168" formatCode="[&gt;=0.01]0;[&lt;0.1]\-\-\-\ ;General"/>
    <numFmt numFmtId="169" formatCode="0.000"/>
    <numFmt numFmtId="170" formatCode="[&gt;=100]0;[&gt;0]0.0;0"/>
    <numFmt numFmtId="171" formatCode="[&gt;=1]0;[&gt;0.1]0.0;0.00"/>
    <numFmt numFmtId="172" formatCode="\ \-\-\-"/>
    <numFmt numFmtId="173" formatCode="0.000000"/>
    <numFmt numFmtId="174" formatCode="[&gt;=100]0;[&gt;0]0;0"/>
    <numFmt numFmtId="175" formatCode="0.00000"/>
  </numFmts>
  <fonts count="41">
    <font>
      <sz val="11"/>
      <color theme="1"/>
      <name val="Calibri"/>
      <family val="2"/>
      <scheme val="minor"/>
    </font>
    <font>
      <sz val="10"/>
      <name val="Arial"/>
      <family val="2"/>
    </font>
    <font>
      <b/>
      <i/>
      <u/>
      <sz val="10"/>
      <color indexed="8"/>
      <name val="Arial"/>
      <family val="2"/>
    </font>
    <font>
      <sz val="10"/>
      <color rgb="FFFF0000"/>
      <name val="Arial"/>
      <family val="2"/>
    </font>
    <font>
      <sz val="11"/>
      <color indexed="8"/>
      <name val="Calibri"/>
      <family val="2"/>
    </font>
    <font>
      <sz val="10"/>
      <color theme="1"/>
      <name val="Arial"/>
      <family val="2"/>
    </font>
    <font>
      <sz val="10"/>
      <name val="Arial"/>
      <family val="2"/>
    </font>
    <font>
      <b/>
      <sz val="11"/>
      <color indexed="16"/>
      <name val="Arial"/>
      <family val="2"/>
    </font>
    <font>
      <b/>
      <sz val="11"/>
      <name val="Arial"/>
      <family val="2"/>
    </font>
    <font>
      <b/>
      <sz val="11"/>
      <name val="Arial"/>
      <family val="2"/>
    </font>
    <font>
      <sz val="11"/>
      <name val="Arial"/>
      <family val="2"/>
    </font>
    <font>
      <sz val="11"/>
      <color rgb="FF000000"/>
      <name val="Calibri"/>
      <family val="2"/>
    </font>
    <font>
      <sz val="9"/>
      <color rgb="FF000000"/>
      <name val="Arial"/>
      <family val="2"/>
    </font>
    <font>
      <b/>
      <sz val="11"/>
      <color indexed="16"/>
      <name val="Arial"/>
      <family val="2"/>
    </font>
    <font>
      <b/>
      <u/>
      <sz val="10"/>
      <name val="Times New Roman"/>
      <family val="1"/>
    </font>
    <font>
      <sz val="12"/>
      <color theme="1"/>
      <name val="Times New Roman"/>
      <family val="1"/>
    </font>
    <font>
      <sz val="10"/>
      <name val="Times New Roman"/>
      <family val="1"/>
    </font>
    <font>
      <sz val="12"/>
      <name val="Times New Roman"/>
      <family val="1"/>
    </font>
    <font>
      <vertAlign val="superscript"/>
      <sz val="10"/>
      <name val="Times New Roman"/>
      <family val="1"/>
    </font>
    <font>
      <sz val="12"/>
      <name val="Calibri"/>
      <family val="2"/>
      <scheme val="minor"/>
    </font>
    <font>
      <sz val="12"/>
      <name val="Arial"/>
      <family val="2"/>
    </font>
    <font>
      <b/>
      <sz val="12"/>
      <color theme="1"/>
      <name val="Times New Roman"/>
      <family val="1"/>
    </font>
    <font>
      <b/>
      <sz val="11"/>
      <color theme="1"/>
      <name val="Arial"/>
      <family val="2"/>
    </font>
    <font>
      <sz val="11"/>
      <name val="Calibri"/>
      <family val="2"/>
      <scheme val="minor"/>
    </font>
    <font>
      <sz val="10"/>
      <name val="Calibri"/>
      <family val="2"/>
      <scheme val="minor"/>
    </font>
    <font>
      <b/>
      <u/>
      <sz val="12"/>
      <color theme="1"/>
      <name val="Times New Roman"/>
      <family val="1"/>
    </font>
    <font>
      <b/>
      <sz val="12"/>
      <color theme="1"/>
      <name val="Calibri"/>
      <family val="2"/>
      <scheme val="minor"/>
    </font>
    <font>
      <b/>
      <vertAlign val="superscript"/>
      <sz val="12"/>
      <color theme="1"/>
      <name val="Times New Roman"/>
      <family val="1"/>
    </font>
    <font>
      <b/>
      <u/>
      <sz val="11"/>
      <name val="Arial"/>
      <family val="2"/>
    </font>
    <font>
      <b/>
      <sz val="10"/>
      <color theme="1"/>
      <name val="Arial"/>
      <family val="2"/>
    </font>
    <font>
      <i/>
      <sz val="12"/>
      <color theme="1"/>
      <name val="Times New Roman"/>
      <family val="1"/>
    </font>
    <font>
      <b/>
      <sz val="9"/>
      <name val="Geneva"/>
    </font>
    <font>
      <b/>
      <i/>
      <sz val="9"/>
      <name val="Geneva"/>
    </font>
    <font>
      <b/>
      <i/>
      <u/>
      <sz val="10"/>
      <name val="Arial"/>
      <family val="2"/>
    </font>
    <font>
      <sz val="11"/>
      <color theme="1"/>
      <name val="Calibri"/>
      <family val="2"/>
    </font>
    <font>
      <sz val="10"/>
      <color rgb="FF000000"/>
      <name val="Arial"/>
      <family val="2"/>
    </font>
    <font>
      <b/>
      <sz val="11"/>
      <color theme="1"/>
      <name val="Calibri"/>
      <family val="2"/>
      <scheme val="minor"/>
    </font>
    <font>
      <i/>
      <sz val="12"/>
      <name val="Calibri"/>
      <family val="2"/>
    </font>
    <font>
      <sz val="11"/>
      <name val="Calibri"/>
      <family val="2"/>
    </font>
    <font>
      <b/>
      <sz val="12"/>
      <name val="Calibri"/>
      <family val="2"/>
      <scheme val="minor"/>
    </font>
    <font>
      <b/>
      <sz val="12"/>
      <name val="Times New Roman"/>
      <family val="1"/>
    </font>
  </fonts>
  <fills count="6">
    <fill>
      <patternFill patternType="none"/>
    </fill>
    <fill>
      <patternFill patternType="gray125"/>
    </fill>
    <fill>
      <patternFill patternType="solid">
        <fgColor rgb="FFFFFEB8"/>
        <bgColor rgb="FF000000"/>
      </patternFill>
    </fill>
    <fill>
      <patternFill patternType="solid">
        <fgColor rgb="FFFFFEB8"/>
        <bgColor indexed="64"/>
      </patternFill>
    </fill>
    <fill>
      <patternFill patternType="solid">
        <fgColor theme="6"/>
        <bgColor indexed="64"/>
      </patternFill>
    </fill>
    <fill>
      <patternFill patternType="solid">
        <fgColor theme="7"/>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auto="1"/>
      </top>
      <bottom style="thin">
        <color indexed="64"/>
      </bottom>
      <diagonal/>
    </border>
    <border>
      <left/>
      <right/>
      <top style="thin">
        <color indexed="64"/>
      </top>
      <bottom style="double">
        <color indexed="64"/>
      </bottom>
      <diagonal/>
    </border>
    <border>
      <left/>
      <right/>
      <top style="double">
        <color auto="1"/>
      </top>
      <bottom/>
      <diagonal/>
    </border>
    <border>
      <left/>
      <right/>
      <top style="thin">
        <color indexed="64"/>
      </top>
      <bottom/>
      <diagonal/>
    </border>
  </borders>
  <cellStyleXfs count="5">
    <xf numFmtId="0" fontId="0" fillId="0" borderId="0"/>
    <xf numFmtId="0" fontId="4" fillId="0" borderId="0"/>
    <xf numFmtId="0" fontId="6" fillId="0" borderId="0"/>
    <xf numFmtId="0" fontId="11" fillId="0" borderId="0"/>
    <xf numFmtId="0" fontId="4" fillId="0" borderId="0"/>
  </cellStyleXfs>
  <cellXfs count="322">
    <xf numFmtId="0" fontId="0" fillId="0" borderId="0" xfId="0"/>
    <xf numFmtId="1" fontId="3" fillId="0" borderId="0" xfId="0" applyNumberFormat="1" applyFont="1" applyFill="1" applyBorder="1"/>
    <xf numFmtId="164" fontId="3" fillId="0" borderId="0"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0" fontId="6" fillId="0" borderId="0" xfId="2" applyFill="1"/>
    <xf numFmtId="0" fontId="6" fillId="0" borderId="0" xfId="2"/>
    <xf numFmtId="0" fontId="12" fillId="0" borderId="0" xfId="3" applyFont="1" applyAlignment="1">
      <alignment horizontal="left"/>
    </xf>
    <xf numFmtId="0" fontId="12" fillId="0" borderId="0" xfId="3" applyFont="1" applyAlignment="1">
      <alignment horizontal="right"/>
    </xf>
    <xf numFmtId="0" fontId="1" fillId="0" borderId="0" xfId="2" applyFont="1"/>
    <xf numFmtId="0" fontId="1" fillId="0" borderId="0" xfId="2" applyFont="1" applyFill="1"/>
    <xf numFmtId="170" fontId="10" fillId="0" borderId="0" xfId="2" applyNumberFormat="1" applyFont="1" applyFill="1" applyBorder="1" applyAlignment="1">
      <alignment horizontal="right"/>
    </xf>
    <xf numFmtId="171" fontId="10" fillId="0" borderId="0" xfId="2" applyNumberFormat="1" applyFont="1" applyFill="1" applyBorder="1" applyAlignment="1">
      <alignment horizontal="right"/>
    </xf>
    <xf numFmtId="0" fontId="7" fillId="0" borderId="0" xfId="2" applyNumberFormat="1" applyFont="1" applyFill="1" applyBorder="1" applyAlignment="1">
      <alignment horizontal="right" wrapText="1"/>
    </xf>
    <xf numFmtId="0" fontId="1" fillId="0" borderId="0" xfId="2" applyFont="1" applyFill="1" applyBorder="1"/>
    <xf numFmtId="49" fontId="10" fillId="0" borderId="0" xfId="2" applyNumberFormat="1" applyFont="1" applyFill="1" applyBorder="1" applyAlignment="1">
      <alignment horizontal="right"/>
    </xf>
    <xf numFmtId="170" fontId="8" fillId="0" borderId="0" xfId="2" applyNumberFormat="1" applyFont="1" applyFill="1" applyBorder="1" applyAlignment="1">
      <alignment horizontal="right"/>
    </xf>
    <xf numFmtId="171" fontId="8" fillId="0" borderId="0" xfId="2" applyNumberFormat="1" applyFont="1" applyFill="1" applyBorder="1" applyAlignment="1">
      <alignment horizontal="right"/>
    </xf>
    <xf numFmtId="164" fontId="10" fillId="0" borderId="0" xfId="2" applyNumberFormat="1" applyFont="1" applyFill="1" applyBorder="1" applyAlignment="1">
      <alignment horizontal="right"/>
    </xf>
    <xf numFmtId="169" fontId="10" fillId="0" borderId="0" xfId="2" applyNumberFormat="1" applyFont="1" applyFill="1" applyBorder="1" applyAlignment="1">
      <alignment horizontal="right"/>
    </xf>
    <xf numFmtId="0" fontId="8" fillId="0" borderId="0" xfId="0" applyFont="1" applyFill="1" applyAlignment="1">
      <alignment horizontal="right" wrapText="1"/>
    </xf>
    <xf numFmtId="0" fontId="8" fillId="0" borderId="0" xfId="0" applyFont="1" applyFill="1" applyBorder="1" applyAlignment="1">
      <alignment horizontal="right" wrapText="1"/>
    </xf>
    <xf numFmtId="2" fontId="8" fillId="0" borderId="0" xfId="0" applyNumberFormat="1" applyFont="1" applyFill="1" applyBorder="1" applyAlignment="1">
      <alignment horizontal="right" wrapText="1"/>
    </xf>
    <xf numFmtId="170" fontId="10" fillId="0" borderId="0" xfId="0" applyNumberFormat="1" applyFont="1" applyFill="1" applyBorder="1" applyAlignment="1">
      <alignment horizontal="right"/>
    </xf>
    <xf numFmtId="171" fontId="10" fillId="0" borderId="0" xfId="0" applyNumberFormat="1" applyFont="1" applyFill="1" applyBorder="1" applyAlignment="1">
      <alignment horizontal="right"/>
    </xf>
    <xf numFmtId="0" fontId="8" fillId="0" borderId="0" xfId="0" applyFont="1" applyFill="1" applyBorder="1" applyAlignment="1">
      <alignment horizontal="left"/>
    </xf>
    <xf numFmtId="0" fontId="15" fillId="0" borderId="0" xfId="0" applyFont="1"/>
    <xf numFmtId="0" fontId="0" fillId="0" borderId="0" xfId="0" applyAlignment="1">
      <alignment horizontal="center"/>
    </xf>
    <xf numFmtId="0" fontId="22" fillId="0" borderId="0" xfId="0" applyFont="1" applyFill="1" applyAlignment="1">
      <alignment horizontal="center"/>
    </xf>
    <xf numFmtId="0" fontId="9" fillId="0" borderId="0" xfId="2" applyFont="1" applyFill="1" applyBorder="1" applyAlignment="1">
      <alignment horizontal="right" wrapText="1"/>
    </xf>
    <xf numFmtId="0" fontId="8" fillId="0" borderId="0" xfId="2" applyFont="1" applyFill="1" applyBorder="1" applyAlignment="1">
      <alignment horizontal="right" wrapText="1"/>
    </xf>
    <xf numFmtId="2" fontId="8" fillId="0" borderId="0" xfId="2" applyNumberFormat="1" applyFont="1" applyFill="1" applyBorder="1" applyAlignment="1">
      <alignment horizontal="right" wrapText="1"/>
    </xf>
    <xf numFmtId="0" fontId="13" fillId="0" borderId="0" xfId="2" applyFont="1" applyFill="1" applyBorder="1" applyAlignment="1">
      <alignment horizontal="right" wrapText="1"/>
    </xf>
    <xf numFmtId="0" fontId="8" fillId="0" borderId="0" xfId="2" applyNumberFormat="1" applyFont="1" applyFill="1" applyBorder="1" applyAlignment="1">
      <alignment horizontal="right" wrapText="1"/>
    </xf>
    <xf numFmtId="165" fontId="10" fillId="0" borderId="0" xfId="2" applyNumberFormat="1" applyFont="1" applyFill="1" applyBorder="1" applyAlignment="1">
      <alignment horizontal="right"/>
    </xf>
    <xf numFmtId="2" fontId="8" fillId="0" borderId="0" xfId="0" applyNumberFormat="1" applyFont="1" applyFill="1" applyAlignment="1">
      <alignment horizontal="right"/>
    </xf>
    <xf numFmtId="49" fontId="10" fillId="0" borderId="0" xfId="0" applyNumberFormat="1" applyFont="1" applyFill="1" applyBorder="1" applyAlignment="1">
      <alignment horizontal="right"/>
    </xf>
    <xf numFmtId="167" fontId="10" fillId="0" borderId="0" xfId="0" applyNumberFormat="1" applyFont="1" applyFill="1" applyBorder="1" applyAlignment="1">
      <alignment horizontal="right"/>
    </xf>
    <xf numFmtId="168" fontId="10"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2" fontId="10"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169" fontId="10" fillId="0" borderId="0" xfId="0" applyNumberFormat="1" applyFont="1" applyFill="1" applyBorder="1" applyAlignment="1">
      <alignment horizontal="right"/>
    </xf>
    <xf numFmtId="172" fontId="10" fillId="0" borderId="0" xfId="0" applyNumberFormat="1" applyFont="1" applyFill="1" applyBorder="1" applyAlignment="1">
      <alignment horizontal="right"/>
    </xf>
    <xf numFmtId="0" fontId="14" fillId="0" borderId="0" xfId="0" applyFont="1" applyFill="1"/>
    <xf numFmtId="0" fontId="16" fillId="0" borderId="0" xfId="0" applyFont="1" applyFill="1"/>
    <xf numFmtId="165" fontId="10" fillId="0" borderId="0" xfId="0" applyNumberFormat="1" applyFont="1" applyFill="1" applyAlignment="1">
      <alignment horizontal="right"/>
    </xf>
    <xf numFmtId="164" fontId="10" fillId="0" borderId="0" xfId="0" applyNumberFormat="1" applyFont="1" applyFill="1" applyAlignment="1">
      <alignment horizontal="right"/>
    </xf>
    <xf numFmtId="0" fontId="17" fillId="0" borderId="0" xfId="0" applyFont="1" applyFill="1"/>
    <xf numFmtId="0" fontId="18" fillId="0" borderId="0" xfId="0" applyFont="1" applyFill="1" applyAlignment="1">
      <alignment horizontal="left"/>
    </xf>
    <xf numFmtId="0" fontId="20" fillId="0" borderId="0" xfId="0" applyFont="1" applyFill="1"/>
    <xf numFmtId="0" fontId="20" fillId="0" borderId="0" xfId="0" applyFont="1" applyFill="1" applyAlignment="1">
      <alignment horizontal="center"/>
    </xf>
    <xf numFmtId="0" fontId="1" fillId="0" borderId="0" xfId="0" applyFont="1" applyFill="1" applyAlignment="1">
      <alignment horizontal="center"/>
    </xf>
    <xf numFmtId="0" fontId="16" fillId="0" borderId="0" xfId="0" applyFont="1" applyFill="1" applyAlignment="1">
      <alignment horizontal="left"/>
    </xf>
    <xf numFmtId="0" fontId="18" fillId="0" borderId="0" xfId="0" applyFont="1" applyFill="1"/>
    <xf numFmtId="1" fontId="17" fillId="0" borderId="0" xfId="0" applyNumberFormat="1" applyFont="1" applyFill="1" applyAlignment="1">
      <alignment horizontal="center"/>
    </xf>
    <xf numFmtId="0" fontId="18" fillId="0" borderId="0" xfId="0" applyFont="1" applyFill="1" applyAlignment="1">
      <alignment horizontal="left" indent="1"/>
    </xf>
    <xf numFmtId="0" fontId="10" fillId="0" borderId="0" xfId="0" applyFont="1" applyFill="1"/>
    <xf numFmtId="0" fontId="16" fillId="0" borderId="0" xfId="0" applyFont="1" applyFill="1" applyAlignment="1">
      <alignment horizontal="center"/>
    </xf>
    <xf numFmtId="0" fontId="19" fillId="0" borderId="0" xfId="0" applyFont="1" applyFill="1" applyAlignment="1">
      <alignment horizontal="center"/>
    </xf>
    <xf numFmtId="167" fontId="10" fillId="0" borderId="0" xfId="2" applyNumberFormat="1" applyFont="1" applyFill="1" applyBorder="1" applyAlignment="1">
      <alignment horizontal="right"/>
    </xf>
    <xf numFmtId="168" fontId="10" fillId="0" borderId="0" xfId="2" applyNumberFormat="1" applyFont="1" applyFill="1" applyBorder="1" applyAlignment="1">
      <alignment horizontal="right"/>
    </xf>
    <xf numFmtId="1" fontId="10" fillId="0" borderId="0" xfId="2" applyNumberFormat="1" applyFont="1" applyFill="1" applyBorder="1" applyAlignment="1">
      <alignment horizontal="right"/>
    </xf>
    <xf numFmtId="2" fontId="10" fillId="0" borderId="0" xfId="2" applyNumberFormat="1" applyFont="1" applyFill="1" applyBorder="1" applyAlignment="1">
      <alignment horizontal="right"/>
    </xf>
    <xf numFmtId="172" fontId="10" fillId="0" borderId="0" xfId="2" applyNumberFormat="1" applyFont="1" applyFill="1" applyBorder="1" applyAlignment="1">
      <alignment horizontal="right"/>
    </xf>
    <xf numFmtId="0" fontId="23" fillId="0" borderId="0" xfId="0" applyFont="1" applyFill="1" applyBorder="1"/>
    <xf numFmtId="0" fontId="23" fillId="0" borderId="0" xfId="0" applyFont="1" applyFill="1"/>
    <xf numFmtId="2" fontId="17" fillId="0" borderId="0" xfId="0" applyNumberFormat="1" applyFont="1" applyFill="1" applyAlignment="1">
      <alignment horizontal="center" vertical="center"/>
    </xf>
    <xf numFmtId="164" fontId="17" fillId="0" borderId="0" xfId="0" applyNumberFormat="1" applyFont="1" applyFill="1" applyAlignment="1">
      <alignment horizontal="center" vertical="center"/>
    </xf>
    <xf numFmtId="164" fontId="17" fillId="0" borderId="0" xfId="0" applyNumberFormat="1" applyFont="1" applyFill="1"/>
    <xf numFmtId="0" fontId="17" fillId="0" borderId="0" xfId="0" applyFont="1" applyFill="1" applyAlignment="1">
      <alignment horizontal="center" vertical="center"/>
    </xf>
    <xf numFmtId="0" fontId="23" fillId="0" borderId="0" xfId="0" applyFont="1" applyFill="1" applyAlignment="1">
      <alignment horizontal="center"/>
    </xf>
    <xf numFmtId="0" fontId="16" fillId="0" borderId="0" xfId="4" applyFont="1" applyFill="1"/>
    <xf numFmtId="0" fontId="24" fillId="0" borderId="0" xfId="0" applyFont="1" applyFill="1"/>
    <xf numFmtId="2" fontId="3" fillId="0" borderId="0" xfId="0" applyNumberFormat="1" applyFont="1" applyFill="1" applyBorder="1" applyAlignment="1">
      <alignment horizontal="center" vertical="center"/>
    </xf>
    <xf numFmtId="0" fontId="25" fillId="0" borderId="0" xfId="0" applyFont="1"/>
    <xf numFmtId="1" fontId="15" fillId="0" borderId="0" xfId="0" applyNumberFormat="1" applyFont="1"/>
    <xf numFmtId="0" fontId="21" fillId="0" borderId="0" xfId="0" applyFont="1"/>
    <xf numFmtId="0" fontId="15" fillId="0" borderId="3" xfId="0" applyFont="1" applyBorder="1"/>
    <xf numFmtId="0" fontId="21" fillId="0" borderId="4" xfId="0" applyFont="1" applyBorder="1" applyAlignment="1">
      <alignment horizontal="center" vertical="center"/>
    </xf>
    <xf numFmtId="1" fontId="21" fillId="0" borderId="4" xfId="0" applyNumberFormat="1" applyFont="1" applyBorder="1" applyAlignment="1">
      <alignment horizontal="center" vertical="center"/>
    </xf>
    <xf numFmtId="0" fontId="15" fillId="0" borderId="0" xfId="0" applyFont="1" applyAlignment="1">
      <alignment vertical="center"/>
    </xf>
    <xf numFmtId="0" fontId="21" fillId="0" borderId="2" xfId="0" applyFont="1" applyBorder="1" applyAlignment="1">
      <alignment horizontal="center" vertical="center"/>
    </xf>
    <xf numFmtId="1" fontId="21" fillId="0" borderId="2" xfId="0" applyNumberFormat="1" applyFont="1" applyBorder="1" applyAlignment="1">
      <alignment horizontal="center" vertic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1" fontId="5" fillId="0" borderId="0" xfId="0" applyNumberFormat="1" applyFont="1" applyFill="1" applyBorder="1"/>
    <xf numFmtId="0" fontId="0" fillId="0" borderId="0" xfId="0" applyBorder="1"/>
    <xf numFmtId="1" fontId="1" fillId="0" borderId="0" xfId="0" applyNumberFormat="1" applyFont="1" applyFill="1" applyBorder="1"/>
    <xf numFmtId="2" fontId="1" fillId="0" borderId="0" xfId="0" applyNumberFormat="1" applyFont="1" applyFill="1" applyBorder="1" applyAlignment="1">
      <alignment horizontal="center" vertical="center"/>
    </xf>
    <xf numFmtId="165" fontId="1" fillId="0" borderId="0" xfId="0" applyNumberFormat="1" applyFont="1" applyFill="1" applyBorder="1" applyAlignment="1">
      <alignment horizontal="right" vertical="center"/>
    </xf>
    <xf numFmtId="164" fontId="1" fillId="0" borderId="0" xfId="0" applyNumberFormat="1" applyFont="1" applyFill="1" applyBorder="1" applyAlignment="1">
      <alignment horizontal="right" vertical="center"/>
    </xf>
    <xf numFmtId="1" fontId="1" fillId="0" borderId="0" xfId="0" applyNumberFormat="1" applyFont="1" applyFill="1" applyBorder="1" applyAlignment="1">
      <alignment horizontal="right" vertical="center"/>
    </xf>
    <xf numFmtId="2" fontId="1" fillId="0" borderId="0" xfId="0" applyNumberFormat="1" applyFont="1" applyFill="1" applyBorder="1" applyAlignment="1">
      <alignment horizontal="right" vertical="center"/>
    </xf>
    <xf numFmtId="1" fontId="2" fillId="0" borderId="0" xfId="0" applyNumberFormat="1" applyFont="1" applyFill="1" applyBorder="1" applyAlignment="1">
      <alignment horizontal="left"/>
    </xf>
    <xf numFmtId="1" fontId="3" fillId="0" borderId="0" xfId="0" applyNumberFormat="1" applyFont="1" applyFill="1" applyBorder="1" applyAlignment="1">
      <alignment horizontal="right" vertical="center"/>
    </xf>
    <xf numFmtId="2" fontId="3" fillId="0" borderId="0" xfId="0" applyNumberFormat="1" applyFont="1" applyFill="1" applyBorder="1" applyAlignment="1">
      <alignment horizontal="right" vertical="center"/>
    </xf>
    <xf numFmtId="1" fontId="1" fillId="0" borderId="0" xfId="1" applyNumberFormat="1" applyFont="1" applyFill="1" applyBorder="1"/>
    <xf numFmtId="1" fontId="1" fillId="0" borderId="0" xfId="1" applyNumberFormat="1" applyFont="1" applyFill="1" applyBorder="1" applyAlignment="1">
      <alignment horizontal="right" vertical="center"/>
    </xf>
    <xf numFmtId="2" fontId="1" fillId="0" borderId="0" xfId="1" applyNumberFormat="1" applyFont="1" applyFill="1" applyBorder="1" applyAlignment="1">
      <alignment horizontal="right" vertical="center"/>
    </xf>
    <xf numFmtId="165" fontId="1" fillId="0" borderId="0" xfId="1" applyNumberFormat="1" applyFont="1" applyFill="1" applyBorder="1" applyAlignment="1">
      <alignment horizontal="right" vertical="center"/>
    </xf>
    <xf numFmtId="164" fontId="1" fillId="0" borderId="0" xfId="1" applyNumberFormat="1" applyFont="1" applyFill="1" applyBorder="1" applyAlignment="1">
      <alignment horizontal="right" vertical="center"/>
    </xf>
    <xf numFmtId="0" fontId="21" fillId="0" borderId="2" xfId="0" applyFont="1" applyFill="1" applyBorder="1" applyAlignment="1">
      <alignment horizontal="center" vertical="center"/>
    </xf>
    <xf numFmtId="0" fontId="21" fillId="0" borderId="0" xfId="0" applyFont="1" applyFill="1" applyBorder="1" applyAlignment="1">
      <alignment horizontal="center" vertical="center"/>
    </xf>
    <xf numFmtId="0" fontId="15" fillId="0" borderId="0" xfId="0" applyFont="1" applyFill="1"/>
    <xf numFmtId="0" fontId="0" fillId="0" borderId="0" xfId="0" applyFill="1"/>
    <xf numFmtId="0" fontId="21" fillId="0" borderId="0" xfId="0" applyFont="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15" fillId="0" borderId="0" xfId="0" applyFont="1" applyBorder="1"/>
    <xf numFmtId="0" fontId="1" fillId="0" borderId="0" xfId="0" applyFont="1"/>
    <xf numFmtId="0" fontId="1" fillId="0" borderId="0" xfId="0" applyFont="1" applyAlignment="1">
      <alignment horizontal="center"/>
    </xf>
    <xf numFmtId="164" fontId="15" fillId="0" borderId="0" xfId="0" applyNumberFormat="1" applyFont="1"/>
    <xf numFmtId="0" fontId="18" fillId="0" borderId="0" xfId="0" applyFont="1" applyAlignment="1">
      <alignment horizontal="left"/>
    </xf>
    <xf numFmtId="0" fontId="15" fillId="0" borderId="5" xfId="0" applyFont="1" applyBorder="1" applyAlignment="1">
      <alignment horizontal="left" vertical="center"/>
    </xf>
    <xf numFmtId="0" fontId="15" fillId="0" borderId="0" xfId="0" applyFont="1" applyBorder="1" applyAlignment="1">
      <alignment horizontal="left" vertical="center"/>
    </xf>
    <xf numFmtId="174" fontId="10" fillId="0" borderId="0" xfId="0" applyNumberFormat="1" applyFont="1" applyFill="1" applyBorder="1" applyAlignment="1">
      <alignment horizontal="right"/>
    </xf>
    <xf numFmtId="166" fontId="28" fillId="0" borderId="0" xfId="0" applyNumberFormat="1" applyFont="1" applyFill="1" applyAlignment="1">
      <alignment horizontal="left"/>
    </xf>
    <xf numFmtId="166" fontId="28" fillId="0" borderId="0" xfId="2" applyNumberFormat="1" applyFont="1" applyFill="1" applyBorder="1" applyAlignment="1">
      <alignment horizontal="left"/>
    </xf>
    <xf numFmtId="0" fontId="0" fillId="0" borderId="3" xfId="0" applyBorder="1"/>
    <xf numFmtId="0" fontId="0" fillId="0" borderId="4" xfId="0" applyBorder="1"/>
    <xf numFmtId="0" fontId="5" fillId="0" borderId="0" xfId="0" applyFont="1"/>
    <xf numFmtId="1" fontId="5" fillId="0" borderId="0" xfId="0" applyNumberFormat="1" applyFont="1" applyBorder="1"/>
    <xf numFmtId="2" fontId="5" fillId="0" borderId="0" xfId="0" applyNumberFormat="1" applyFont="1" applyFill="1" applyBorder="1"/>
    <xf numFmtId="165" fontId="5" fillId="0" borderId="0" xfId="0" applyNumberFormat="1" applyFont="1" applyBorder="1"/>
    <xf numFmtId="165" fontId="5" fillId="0" borderId="0" xfId="0" applyNumberFormat="1" applyFont="1" applyFill="1" applyBorder="1"/>
    <xf numFmtId="164" fontId="5" fillId="0" borderId="0" xfId="0" applyNumberFormat="1" applyFont="1" applyBorder="1"/>
    <xf numFmtId="164" fontId="5" fillId="0" borderId="0" xfId="0" applyNumberFormat="1" applyFont="1" applyFill="1" applyBorder="1"/>
    <xf numFmtId="0" fontId="15" fillId="0" borderId="0" xfId="0" applyFont="1" applyAlignment="1">
      <alignment horizontal="center"/>
    </xf>
    <xf numFmtId="0" fontId="0" fillId="0" borderId="0" xfId="0" applyBorder="1" applyAlignment="1">
      <alignment horizontal="center"/>
    </xf>
    <xf numFmtId="2" fontId="1" fillId="0" borderId="0" xfId="1" applyNumberFormat="1" applyFont="1" applyFill="1" applyBorder="1" applyAlignment="1">
      <alignment horizontal="center" vertical="center"/>
    </xf>
    <xf numFmtId="0" fontId="5" fillId="0" borderId="0" xfId="0" applyFont="1" applyAlignment="1">
      <alignment horizontal="center"/>
    </xf>
    <xf numFmtId="0" fontId="29" fillId="0" borderId="0" xfId="0" applyFont="1" applyAlignment="1">
      <alignment horizontal="center"/>
    </xf>
    <xf numFmtId="0" fontId="5" fillId="0" borderId="0" xfId="0" applyFont="1" applyAlignment="1">
      <alignment horizontal="center" vertical="center" wrapText="1"/>
    </xf>
    <xf numFmtId="0" fontId="29" fillId="0" borderId="0" xfId="0" applyFont="1" applyAlignment="1">
      <alignment horizontal="center" vertical="center" wrapText="1"/>
    </xf>
    <xf numFmtId="164" fontId="0" fillId="0" borderId="0" xfId="0" applyNumberFormat="1" applyBorder="1"/>
    <xf numFmtId="1" fontId="0" fillId="0" borderId="0" xfId="0" applyNumberFormat="1" applyBorder="1"/>
    <xf numFmtId="0" fontId="30" fillId="0" borderId="0" xfId="0" applyFont="1" applyAlignment="1">
      <alignment vertical="center"/>
    </xf>
    <xf numFmtId="0" fontId="21" fillId="0" borderId="1" xfId="0" applyFont="1" applyFill="1" applyBorder="1" applyAlignment="1">
      <alignment horizontal="center" vertical="center"/>
    </xf>
    <xf numFmtId="0" fontId="30" fillId="0" borderId="1" xfId="0" applyFont="1" applyBorder="1" applyAlignment="1">
      <alignment vertical="center"/>
    </xf>
    <xf numFmtId="0" fontId="21" fillId="0" borderId="7" xfId="0" applyFont="1" applyFill="1" applyBorder="1" applyAlignment="1">
      <alignment horizontal="center" vertical="center"/>
    </xf>
    <xf numFmtId="0" fontId="21" fillId="0" borderId="7" xfId="0" applyFont="1" applyBorder="1" applyAlignment="1">
      <alignment horizontal="center" vertical="center"/>
    </xf>
    <xf numFmtId="0" fontId="0" fillId="0" borderId="0" xfId="0" applyFill="1" applyBorder="1"/>
    <xf numFmtId="1" fontId="0" fillId="0" borderId="0" xfId="0" applyNumberFormat="1" applyBorder="1" applyAlignment="1">
      <alignment horizontal="center"/>
    </xf>
    <xf numFmtId="164" fontId="0" fillId="0" borderId="0" xfId="0" applyNumberFormat="1" applyFill="1" applyBorder="1"/>
    <xf numFmtId="17" fontId="32" fillId="0" borderId="0" xfId="0" applyNumberFormat="1" applyFont="1" applyAlignment="1">
      <alignment horizontal="left"/>
    </xf>
    <xf numFmtId="0" fontId="31" fillId="0" borderId="0" xfId="0" applyFont="1" applyBorder="1" applyAlignment="1">
      <alignment horizontal="right"/>
    </xf>
    <xf numFmtId="17" fontId="32" fillId="0" borderId="0" xfId="0" applyNumberFormat="1" applyFont="1" applyBorder="1" applyAlignment="1">
      <alignment horizontal="left"/>
    </xf>
    <xf numFmtId="0" fontId="23" fillId="0" borderId="0" xfId="0" applyFont="1"/>
    <xf numFmtId="1" fontId="1" fillId="0" borderId="0" xfId="0" applyNumberFormat="1" applyFont="1"/>
    <xf numFmtId="2" fontId="1" fillId="0" borderId="0" xfId="0" applyNumberFormat="1" applyFont="1"/>
    <xf numFmtId="165" fontId="1" fillId="0" borderId="0" xfId="0" applyNumberFormat="1" applyFont="1"/>
    <xf numFmtId="164" fontId="1" fillId="0" borderId="0" xfId="0" applyNumberFormat="1" applyFont="1"/>
    <xf numFmtId="165" fontId="1" fillId="0" borderId="0" xfId="0" applyNumberFormat="1" applyFont="1" applyFill="1"/>
    <xf numFmtId="164" fontId="1" fillId="0" borderId="0" xfId="0" applyNumberFormat="1" applyFont="1" applyFill="1"/>
    <xf numFmtId="175" fontId="1" fillId="0" borderId="0" xfId="0" applyNumberFormat="1" applyFont="1" applyFill="1"/>
    <xf numFmtId="2" fontId="1" fillId="0" borderId="0" xfId="0" applyNumberFormat="1" applyFont="1" applyFill="1"/>
    <xf numFmtId="1" fontId="1" fillId="0" borderId="0" xfId="0" applyNumberFormat="1" applyFont="1" applyAlignment="1">
      <alignment horizontal="center"/>
    </xf>
    <xf numFmtId="1" fontId="1" fillId="3" borderId="0" xfId="0" applyNumberFormat="1" applyFont="1" applyFill="1" applyAlignment="1">
      <alignment horizontal="center"/>
    </xf>
    <xf numFmtId="1" fontId="23" fillId="0" borderId="0" xfId="0" applyNumberFormat="1" applyFont="1" applyBorder="1"/>
    <xf numFmtId="0" fontId="15" fillId="0" borderId="5" xfId="0" applyFont="1" applyBorder="1" applyAlignment="1">
      <alignment horizontal="center" vertical="center"/>
    </xf>
    <xf numFmtId="166" fontId="28" fillId="0" borderId="0" xfId="2" applyNumberFormat="1" applyFont="1" applyFill="1" applyBorder="1" applyAlignment="1">
      <alignment horizontal="center"/>
    </xf>
    <xf numFmtId="2" fontId="10" fillId="0" borderId="0" xfId="0" applyNumberFormat="1" applyFont="1" applyAlignment="1">
      <alignment horizontal="center"/>
    </xf>
    <xf numFmtId="0" fontId="1" fillId="0" borderId="0" xfId="2" applyFont="1" applyFill="1" applyAlignment="1">
      <alignment horizontal="center"/>
    </xf>
    <xf numFmtId="0" fontId="14" fillId="0" borderId="0" xfId="0" applyFont="1" applyFill="1" applyAlignment="1">
      <alignment horizontal="center"/>
    </xf>
    <xf numFmtId="0" fontId="18" fillId="0" borderId="0" xfId="0" applyFont="1" applyFill="1" applyAlignment="1">
      <alignment horizontal="center"/>
    </xf>
    <xf numFmtId="0" fontId="18" fillId="0" borderId="0" xfId="0" applyFont="1" applyAlignment="1">
      <alignment horizontal="center"/>
    </xf>
    <xf numFmtId="0" fontId="16" fillId="0" borderId="0" xfId="4" applyFont="1" applyFill="1" applyAlignment="1">
      <alignment horizontal="center"/>
    </xf>
    <xf numFmtId="0" fontId="17" fillId="0" borderId="0" xfId="0" applyFont="1" applyFill="1" applyAlignment="1">
      <alignment horizontal="center"/>
    </xf>
    <xf numFmtId="0" fontId="1" fillId="0" borderId="0" xfId="2" applyFont="1" applyAlignment="1">
      <alignment horizontal="center"/>
    </xf>
    <xf numFmtId="0" fontId="6" fillId="0" borderId="0" xfId="2" applyAlignment="1">
      <alignment horizontal="center"/>
    </xf>
    <xf numFmtId="0" fontId="1" fillId="0" borderId="0" xfId="2" applyFont="1" applyFill="1" applyBorder="1" applyAlignment="1">
      <alignment horizontal="center"/>
    </xf>
    <xf numFmtId="0" fontId="21" fillId="0" borderId="1" xfId="0" applyFont="1" applyBorder="1" applyAlignment="1">
      <alignment horizontal="left" vertical="center"/>
    </xf>
    <xf numFmtId="0" fontId="33" fillId="0" borderId="0" xfId="2" applyFont="1"/>
    <xf numFmtId="0" fontId="23" fillId="0" borderId="0" xfId="0" applyFont="1" applyBorder="1"/>
    <xf numFmtId="164" fontId="23" fillId="0" borderId="0" xfId="0" applyNumberFormat="1" applyFont="1" applyFill="1" applyBorder="1"/>
    <xf numFmtId="1" fontId="35" fillId="0" borderId="0" xfId="0" applyNumberFormat="1" applyFont="1" applyAlignment="1">
      <alignment horizontal="right"/>
    </xf>
    <xf numFmtId="1" fontId="35" fillId="0" borderId="0" xfId="0" applyNumberFormat="1" applyFont="1"/>
    <xf numFmtId="2" fontId="35" fillId="0" borderId="0" xfId="0" applyNumberFormat="1" applyFont="1" applyAlignment="1">
      <alignment horizontal="center" vertical="center"/>
    </xf>
    <xf numFmtId="165" fontId="35" fillId="0" borderId="0" xfId="0" applyNumberFormat="1" applyFont="1" applyAlignment="1">
      <alignment horizontal="right" vertical="center"/>
    </xf>
    <xf numFmtId="164" fontId="35" fillId="0" borderId="0" xfId="0" applyNumberFormat="1" applyFont="1" applyAlignment="1">
      <alignment horizontal="right" vertical="center"/>
    </xf>
    <xf numFmtId="1" fontId="35" fillId="0" borderId="0" xfId="0" applyNumberFormat="1" applyFont="1" applyAlignment="1">
      <alignment horizontal="center" vertical="center"/>
    </xf>
    <xf numFmtId="1" fontId="1" fillId="0" borderId="0" xfId="0" applyNumberFormat="1" applyFont="1" applyAlignment="1">
      <alignment horizontal="right"/>
    </xf>
    <xf numFmtId="2" fontId="1" fillId="0" borderId="0" xfId="0" applyNumberFormat="1" applyFont="1" applyAlignment="1">
      <alignment horizontal="center" vertical="center"/>
    </xf>
    <xf numFmtId="165" fontId="1" fillId="0" borderId="0" xfId="0" applyNumberFormat="1" applyFont="1" applyAlignment="1">
      <alignment horizontal="right" vertical="center"/>
    </xf>
    <xf numFmtId="164" fontId="1" fillId="0" borderId="0" xfId="0" applyNumberFormat="1" applyFont="1" applyAlignment="1">
      <alignment horizontal="right" vertical="center"/>
    </xf>
    <xf numFmtId="1" fontId="1" fillId="0" borderId="0" xfId="0" applyNumberFormat="1" applyFont="1" applyAlignment="1">
      <alignment horizontal="center" vertical="center"/>
    </xf>
    <xf numFmtId="1" fontId="34" fillId="2" borderId="0" xfId="0" applyNumberFormat="1" applyFont="1" applyFill="1" applyBorder="1"/>
    <xf numFmtId="1" fontId="0" fillId="0" borderId="0" xfId="0" applyNumberFormat="1" applyFill="1" applyBorder="1"/>
    <xf numFmtId="0" fontId="0" fillId="0" borderId="0" xfId="0" applyAlignment="1">
      <alignment horizontal="left"/>
    </xf>
    <xf numFmtId="0" fontId="15" fillId="0" borderId="0" xfId="0" applyFont="1" applyBorder="1" applyAlignment="1">
      <alignment horizontal="center" vertical="center"/>
    </xf>
    <xf numFmtId="174" fontId="10" fillId="0" borderId="0" xfId="2" applyNumberFormat="1" applyFont="1" applyFill="1" applyBorder="1" applyAlignment="1">
      <alignment horizontal="right"/>
    </xf>
    <xf numFmtId="164" fontId="1" fillId="0" borderId="0" xfId="2" applyNumberFormat="1" applyFont="1" applyFill="1" applyBorder="1"/>
    <xf numFmtId="0" fontId="15" fillId="0" borderId="0" xfId="0" applyFont="1" applyAlignment="1">
      <alignment horizontal="center" vertical="center"/>
    </xf>
    <xf numFmtId="1" fontId="1" fillId="0" borderId="0" xfId="0" applyNumberFormat="1" applyFont="1" applyAlignment="1">
      <alignment horizontal="right" vertical="center"/>
    </xf>
    <xf numFmtId="1" fontId="1" fillId="0" borderId="0" xfId="0" applyNumberFormat="1" applyFont="1" applyBorder="1"/>
    <xf numFmtId="1" fontId="1" fillId="0" borderId="0" xfId="0" applyNumberFormat="1" applyFont="1" applyBorder="1" applyAlignment="1">
      <alignment horizontal="right" vertical="center"/>
    </xf>
    <xf numFmtId="2" fontId="1" fillId="0" borderId="0" xfId="0" applyNumberFormat="1" applyFont="1" applyBorder="1" applyAlignment="1">
      <alignment horizontal="center" vertical="center"/>
    </xf>
    <xf numFmtId="165" fontId="1" fillId="0" borderId="0" xfId="0" applyNumberFormat="1" applyFont="1" applyBorder="1" applyAlignment="1">
      <alignment horizontal="right" vertical="center"/>
    </xf>
    <xf numFmtId="164" fontId="1" fillId="0" borderId="0" xfId="0" applyNumberFormat="1" applyFont="1" applyBorder="1" applyAlignment="1">
      <alignment horizontal="right" vertical="center"/>
    </xf>
    <xf numFmtId="169" fontId="1" fillId="0" borderId="0" xfId="0" applyNumberFormat="1" applyFont="1" applyBorder="1" applyAlignment="1">
      <alignment horizontal="center" vertical="center"/>
    </xf>
    <xf numFmtId="173" fontId="1" fillId="0" borderId="0" xfId="0" applyNumberFormat="1" applyFont="1" applyBorder="1" applyAlignment="1">
      <alignment horizontal="center" vertical="center"/>
    </xf>
    <xf numFmtId="1" fontId="3" fillId="0" borderId="0" xfId="0" applyNumberFormat="1" applyFont="1" applyFill="1" applyBorder="1" applyAlignment="1">
      <alignment horizontal="center" vertical="center"/>
    </xf>
    <xf numFmtId="1" fontId="5" fillId="0" borderId="0" xfId="0" applyNumberFormat="1" applyFont="1" applyFill="1" applyBorder="1" applyAlignment="1">
      <alignment horizontal="right"/>
    </xf>
    <xf numFmtId="1" fontId="34" fillId="0" borderId="0" xfId="0" applyNumberFormat="1" applyFont="1" applyBorder="1" applyAlignment="1">
      <alignment horizontal="center"/>
    </xf>
    <xf numFmtId="1" fontId="1" fillId="0" borderId="0" xfId="0" applyNumberFormat="1" applyFont="1" applyFill="1" applyBorder="1" applyAlignment="1">
      <alignment horizontal="center" vertical="center"/>
    </xf>
    <xf numFmtId="0" fontId="5" fillId="0" borderId="0" xfId="0" applyFont="1" applyBorder="1"/>
    <xf numFmtId="0" fontId="1" fillId="0" borderId="0" xfId="0" applyFont="1" applyBorder="1"/>
    <xf numFmtId="0" fontId="5" fillId="0" borderId="0" xfId="0" applyFont="1" applyBorder="1" applyAlignment="1">
      <alignment horizontal="center"/>
    </xf>
    <xf numFmtId="0" fontId="5" fillId="0" borderId="0" xfId="0" applyFont="1" applyAlignment="1">
      <alignment horizontal="left"/>
    </xf>
    <xf numFmtId="0" fontId="21" fillId="0" borderId="0" xfId="0" applyFont="1" applyAlignment="1">
      <alignment horizontal="left"/>
    </xf>
    <xf numFmtId="1" fontId="1" fillId="0" borderId="0" xfId="0" applyNumberFormat="1" applyFont="1" applyAlignment="1">
      <alignment horizontal="left"/>
    </xf>
    <xf numFmtId="1" fontId="1" fillId="0" borderId="0" xfId="0" applyNumberFormat="1" applyFont="1" applyFill="1" applyBorder="1" applyAlignment="1">
      <alignment horizontal="left"/>
    </xf>
    <xf numFmtId="1" fontId="1" fillId="0" borderId="0" xfId="0" applyNumberFormat="1" applyFont="1" applyBorder="1" applyAlignment="1">
      <alignment horizontal="left"/>
    </xf>
    <xf numFmtId="1" fontId="3" fillId="0" borderId="0" xfId="0" applyNumberFormat="1" applyFont="1" applyFill="1" applyBorder="1" applyAlignment="1">
      <alignment horizontal="left"/>
    </xf>
    <xf numFmtId="1" fontId="1" fillId="0" borderId="0" xfId="1" applyNumberFormat="1" applyFont="1" applyFill="1" applyBorder="1" applyAlignment="1">
      <alignment horizontal="left"/>
    </xf>
    <xf numFmtId="0" fontId="23" fillId="0" borderId="0" xfId="0" applyFont="1" applyAlignment="1">
      <alignment horizontal="left"/>
    </xf>
    <xf numFmtId="1" fontId="1" fillId="0" borderId="0" xfId="1" applyNumberFormat="1" applyFont="1" applyBorder="1"/>
    <xf numFmtId="1" fontId="1" fillId="0" borderId="0" xfId="1" applyNumberFormat="1" applyFont="1" applyBorder="1" applyAlignment="1">
      <alignment horizontal="right" vertical="center"/>
    </xf>
    <xf numFmtId="2" fontId="1" fillId="0" borderId="0" xfId="1" applyNumberFormat="1" applyFont="1" applyBorder="1" applyAlignment="1">
      <alignment horizontal="center" vertical="center"/>
    </xf>
    <xf numFmtId="165" fontId="1" fillId="0" borderId="0" xfId="1" applyNumberFormat="1" applyFont="1" applyBorder="1" applyAlignment="1">
      <alignment horizontal="right" vertical="center"/>
    </xf>
    <xf numFmtId="164" fontId="1" fillId="0" borderId="0" xfId="1" applyNumberFormat="1" applyFont="1" applyBorder="1" applyAlignment="1">
      <alignment horizontal="right"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5" fillId="0" borderId="1" xfId="0" applyFont="1" applyBorder="1"/>
    <xf numFmtId="2" fontId="1" fillId="0" borderId="0" xfId="0" applyNumberFormat="1" applyFont="1" applyBorder="1"/>
    <xf numFmtId="1" fontId="10" fillId="0" borderId="0" xfId="2" applyNumberFormat="1" applyFont="1" applyFill="1" applyBorder="1" applyAlignment="1">
      <alignment horizontal="center"/>
    </xf>
    <xf numFmtId="0" fontId="10" fillId="0" borderId="0" xfId="2" applyFont="1"/>
    <xf numFmtId="0" fontId="10" fillId="0" borderId="0" xfId="2" applyFont="1" applyAlignment="1">
      <alignment horizontal="center"/>
    </xf>
    <xf numFmtId="0" fontId="10" fillId="0" borderId="0" xfId="2" applyFont="1" applyFill="1" applyAlignment="1">
      <alignment horizontal="center"/>
    </xf>
    <xf numFmtId="0" fontId="21" fillId="0" borderId="4" xfId="0" applyFont="1" applyBorder="1" applyAlignment="1">
      <alignment horizontal="center" vertical="center"/>
    </xf>
    <xf numFmtId="164" fontId="10" fillId="0" borderId="0" xfId="0" applyNumberFormat="1" applyFont="1" applyFill="1" applyBorder="1" applyAlignment="1">
      <alignment horizontal="center"/>
    </xf>
    <xf numFmtId="0" fontId="9" fillId="0" borderId="0" xfId="2" applyFont="1" applyFill="1" applyBorder="1" applyAlignment="1">
      <alignment horizontal="center" wrapText="1"/>
    </xf>
    <xf numFmtId="164" fontId="10" fillId="0" borderId="0" xfId="2" applyNumberFormat="1" applyFont="1" applyFill="1" applyBorder="1" applyAlignment="1">
      <alignment horizontal="center"/>
    </xf>
    <xf numFmtId="1" fontId="37" fillId="0" borderId="0" xfId="0" applyNumberFormat="1" applyFont="1" applyAlignment="1">
      <alignment horizontal="left"/>
    </xf>
    <xf numFmtId="164" fontId="36" fillId="0" borderId="0" xfId="0" applyNumberFormat="1" applyFont="1" applyAlignment="1">
      <alignment horizontal="left"/>
    </xf>
    <xf numFmtId="1" fontId="17" fillId="0" borderId="0" xfId="0" applyNumberFormat="1" applyFont="1" applyBorder="1"/>
    <xf numFmtId="0" fontId="21" fillId="0" borderId="0" xfId="0" applyFont="1" applyBorder="1"/>
    <xf numFmtId="164" fontId="0" fillId="0" borderId="0" xfId="0" applyNumberFormat="1" applyBorder="1" applyAlignment="1">
      <alignment horizontal="right"/>
    </xf>
    <xf numFmtId="0" fontId="26" fillId="0" borderId="0" xfId="0" applyFont="1" applyBorder="1"/>
    <xf numFmtId="0" fontId="15" fillId="0" borderId="0" xfId="0" applyFont="1" applyBorder="1" applyAlignment="1">
      <alignment horizontal="center"/>
    </xf>
    <xf numFmtId="165" fontId="15" fillId="0" borderId="0" xfId="0" applyNumberFormat="1" applyFont="1" applyBorder="1"/>
    <xf numFmtId="164" fontId="15" fillId="0" borderId="0" xfId="0" applyNumberFormat="1" applyFont="1" applyBorder="1"/>
    <xf numFmtId="165" fontId="35" fillId="0" borderId="0" xfId="0" applyNumberFormat="1" applyFont="1" applyFill="1" applyAlignment="1">
      <alignment horizontal="right" vertical="center"/>
    </xf>
    <xf numFmtId="164" fontId="35" fillId="0" borderId="0" xfId="0" applyNumberFormat="1" applyFont="1" applyFill="1" applyAlignment="1">
      <alignment horizontal="right" vertical="center"/>
    </xf>
    <xf numFmtId="2" fontId="35" fillId="0" borderId="0" xfId="0" applyNumberFormat="1" applyFont="1" applyFill="1" applyAlignment="1">
      <alignment horizontal="right" vertical="center"/>
    </xf>
    <xf numFmtId="1" fontId="35" fillId="0" borderId="0" xfId="0" applyNumberFormat="1" applyFont="1" applyFill="1" applyAlignment="1">
      <alignment horizontal="center" vertical="center"/>
    </xf>
    <xf numFmtId="165" fontId="1" fillId="0" borderId="0" xfId="0" applyNumberFormat="1" applyFont="1" applyFill="1" applyAlignment="1">
      <alignment horizontal="right" vertical="center"/>
    </xf>
    <xf numFmtId="164" fontId="1" fillId="0" borderId="0" xfId="0" applyNumberFormat="1" applyFont="1" applyFill="1" applyAlignment="1">
      <alignment horizontal="right" vertical="center"/>
    </xf>
    <xf numFmtId="2" fontId="1" fillId="0" borderId="0" xfId="0" applyNumberFormat="1" applyFont="1" applyFill="1" applyAlignment="1">
      <alignment horizontal="right" vertical="center"/>
    </xf>
    <xf numFmtId="1" fontId="1" fillId="0" borderId="0" xfId="0" applyNumberFormat="1" applyFont="1" applyFill="1" applyAlignment="1">
      <alignment horizontal="center" vertical="center"/>
    </xf>
    <xf numFmtId="1" fontId="1" fillId="0" borderId="0" xfId="0" applyNumberFormat="1" applyFont="1" applyFill="1" applyAlignment="1">
      <alignment horizontal="right" vertical="center"/>
    </xf>
    <xf numFmtId="1" fontId="1" fillId="0" borderId="0" xfId="0" applyNumberFormat="1" applyFont="1" applyFill="1"/>
    <xf numFmtId="0" fontId="15" fillId="0" borderId="0" xfId="0" applyFont="1" applyFill="1" applyBorder="1"/>
    <xf numFmtId="165" fontId="15" fillId="0" borderId="0" xfId="0" applyNumberFormat="1" applyFont="1" applyFill="1" applyBorder="1"/>
    <xf numFmtId="164" fontId="15" fillId="0" borderId="0" xfId="0" applyNumberFormat="1" applyFont="1" applyFill="1" applyBorder="1"/>
    <xf numFmtId="2" fontId="15" fillId="0" borderId="0" xfId="0" applyNumberFormat="1" applyFont="1" applyFill="1" applyBorder="1"/>
    <xf numFmtId="0" fontId="15" fillId="0" borderId="0" xfId="0" applyFont="1" applyFill="1" applyBorder="1" applyAlignment="1">
      <alignment horizontal="center"/>
    </xf>
    <xf numFmtId="1" fontId="5" fillId="0" borderId="0" xfId="0" applyNumberFormat="1" applyFont="1" applyBorder="1" applyAlignment="1">
      <alignment horizontal="right"/>
    </xf>
    <xf numFmtId="164" fontId="5" fillId="0" borderId="0" xfId="0" applyNumberFormat="1" applyFont="1" applyBorder="1" applyAlignment="1">
      <alignment horizontal="right"/>
    </xf>
    <xf numFmtId="164" fontId="5" fillId="0" borderId="0" xfId="0" applyNumberFormat="1" applyFont="1" applyFill="1" applyBorder="1" applyAlignment="1">
      <alignment horizontal="right"/>
    </xf>
    <xf numFmtId="1" fontId="5" fillId="3" borderId="0" xfId="0" applyNumberFormat="1" applyFont="1" applyFill="1" applyBorder="1"/>
    <xf numFmtId="175" fontId="10" fillId="0" borderId="0" xfId="0" applyNumberFormat="1" applyFont="1" applyFill="1" applyBorder="1" applyAlignment="1">
      <alignment horizontal="right"/>
    </xf>
    <xf numFmtId="173" fontId="10" fillId="0" borderId="0" xfId="0" applyNumberFormat="1" applyFont="1" applyFill="1" applyBorder="1" applyAlignment="1">
      <alignment horizontal="right"/>
    </xf>
    <xf numFmtId="165" fontId="10" fillId="0" borderId="0" xfId="2" applyNumberFormat="1" applyFont="1" applyFill="1" applyBorder="1" applyAlignment="1">
      <alignment horizontal="center"/>
    </xf>
    <xf numFmtId="1" fontId="1" fillId="2" borderId="0" xfId="0" applyNumberFormat="1" applyFont="1" applyFill="1" applyBorder="1"/>
    <xf numFmtId="1" fontId="1" fillId="0" borderId="0" xfId="0" applyNumberFormat="1" applyFont="1" applyBorder="1" applyAlignment="1">
      <alignment horizontal="center"/>
    </xf>
    <xf numFmtId="164" fontId="1" fillId="0" borderId="0" xfId="0" applyNumberFormat="1" applyFont="1" applyBorder="1"/>
    <xf numFmtId="1" fontId="1" fillId="0" borderId="0" xfId="0" applyNumberFormat="1" applyFont="1" applyFill="1" applyBorder="1" applyAlignment="1">
      <alignment horizontal="center"/>
    </xf>
    <xf numFmtId="164" fontId="1" fillId="0" borderId="0" xfId="0" applyNumberFormat="1" applyFont="1" applyFill="1" applyBorder="1" applyAlignment="1">
      <alignment horizontal="center"/>
    </xf>
    <xf numFmtId="164" fontId="1" fillId="0" borderId="0" xfId="0" applyNumberFormat="1" applyFont="1" applyFill="1" applyBorder="1"/>
    <xf numFmtId="0" fontId="1" fillId="0" borderId="0" xfId="0" applyFont="1" applyFill="1" applyBorder="1"/>
    <xf numFmtId="0" fontId="1" fillId="0" borderId="0" xfId="0" applyFont="1" applyAlignment="1">
      <alignment horizontal="left"/>
    </xf>
    <xf numFmtId="2" fontId="1" fillId="0" borderId="0" xfId="0" applyNumberFormat="1" applyFont="1" applyAlignment="1">
      <alignment horizontal="center"/>
    </xf>
    <xf numFmtId="1" fontId="33" fillId="0" borderId="0" xfId="0" applyNumberFormat="1" applyFont="1" applyFill="1" applyBorder="1" applyAlignment="1">
      <alignment horizontal="left"/>
    </xf>
    <xf numFmtId="2" fontId="1" fillId="0" borderId="0" xfId="0" applyNumberFormat="1" applyFont="1" applyFill="1" applyAlignment="1">
      <alignment horizontal="center"/>
    </xf>
    <xf numFmtId="1" fontId="1" fillId="0" borderId="0" xfId="0" applyNumberFormat="1" applyFont="1" applyFill="1" applyAlignment="1">
      <alignment horizontal="center"/>
    </xf>
    <xf numFmtId="0" fontId="1" fillId="0" borderId="0" xfId="0" applyFont="1" applyFill="1"/>
    <xf numFmtId="1" fontId="1" fillId="0" borderId="0" xfId="0" applyNumberFormat="1" applyFont="1" applyFill="1" applyBorder="1" applyAlignment="1">
      <alignment horizontal="right"/>
    </xf>
    <xf numFmtId="1" fontId="1" fillId="0" borderId="0" xfId="0" applyNumberFormat="1" applyFont="1" applyBorder="1" applyAlignment="1">
      <alignment horizontal="right"/>
    </xf>
    <xf numFmtId="2" fontId="1" fillId="0" borderId="0" xfId="0" applyNumberFormat="1" applyFont="1" applyBorder="1" applyAlignment="1">
      <alignment horizontal="right"/>
    </xf>
    <xf numFmtId="0" fontId="1" fillId="0" borderId="0" xfId="0" applyFont="1" applyBorder="1" applyAlignment="1">
      <alignment horizontal="right"/>
    </xf>
    <xf numFmtId="0" fontId="5" fillId="0" borderId="0" xfId="0" applyFont="1" applyAlignment="1">
      <alignment horizontal="right"/>
    </xf>
    <xf numFmtId="0" fontId="1" fillId="0" borderId="0" xfId="0" applyFont="1" applyFill="1" applyAlignment="1">
      <alignment horizontal="right"/>
    </xf>
    <xf numFmtId="1" fontId="1" fillId="2" borderId="0" xfId="0" applyNumberFormat="1" applyFont="1" applyFill="1" applyBorder="1" applyAlignment="1">
      <alignment horizontal="center"/>
    </xf>
    <xf numFmtId="165" fontId="38" fillId="0" borderId="0" xfId="1" applyNumberFormat="1" applyFont="1" applyFill="1" applyBorder="1" applyAlignment="1">
      <alignment horizontal="right" vertical="center"/>
    </xf>
    <xf numFmtId="164" fontId="38" fillId="0" borderId="0" xfId="1" applyNumberFormat="1" applyFont="1" applyFill="1" applyBorder="1" applyAlignment="1">
      <alignment horizontal="right" vertical="center"/>
    </xf>
    <xf numFmtId="2" fontId="38" fillId="0" borderId="0" xfId="1" applyNumberFormat="1" applyFont="1" applyFill="1" applyBorder="1" applyAlignment="1">
      <alignment horizontal="right" vertical="center"/>
    </xf>
    <xf numFmtId="0" fontId="23" fillId="0" borderId="0" xfId="0" applyFont="1" applyAlignment="1">
      <alignment horizontal="center"/>
    </xf>
    <xf numFmtId="0" fontId="39" fillId="0" borderId="0" xfId="0" applyFont="1" applyAlignment="1">
      <alignment horizontal="left"/>
    </xf>
    <xf numFmtId="0" fontId="17" fillId="0" borderId="0" xfId="0" applyFont="1"/>
    <xf numFmtId="0" fontId="40" fillId="0" borderId="0" xfId="0" applyFont="1"/>
    <xf numFmtId="0" fontId="17" fillId="0" borderId="0" xfId="0" applyFont="1" applyAlignment="1">
      <alignment horizontal="center"/>
    </xf>
    <xf numFmtId="165" fontId="1" fillId="0" borderId="0" xfId="0" applyNumberFormat="1" applyFont="1" applyBorder="1"/>
    <xf numFmtId="165" fontId="1" fillId="0" borderId="0" xfId="0" applyNumberFormat="1" applyFont="1" applyFill="1" applyBorder="1"/>
    <xf numFmtId="175" fontId="1" fillId="0" borderId="0" xfId="0" applyNumberFormat="1" applyFont="1" applyFill="1" applyBorder="1"/>
    <xf numFmtId="2" fontId="1" fillId="0" borderId="0" xfId="0" applyNumberFormat="1" applyFont="1" applyFill="1" applyBorder="1"/>
    <xf numFmtId="169" fontId="1" fillId="0" borderId="0" xfId="0" applyNumberFormat="1" applyFont="1"/>
    <xf numFmtId="2" fontId="5" fillId="0" borderId="0" xfId="0" applyNumberFormat="1" applyFont="1" applyFill="1" applyBorder="1" applyAlignment="1">
      <alignment horizontal="right"/>
    </xf>
    <xf numFmtId="0" fontId="1" fillId="0" borderId="0" xfId="0" applyFont="1" applyAlignment="1">
      <alignment horizontal="right"/>
    </xf>
    <xf numFmtId="0" fontId="29" fillId="0" borderId="0" xfId="0" applyFont="1" applyAlignment="1">
      <alignment horizontal="left"/>
    </xf>
    <xf numFmtId="0" fontId="5" fillId="0" borderId="0" xfId="0" applyFont="1" applyFill="1"/>
    <xf numFmtId="0" fontId="5" fillId="0" borderId="0" xfId="0" applyFont="1" applyAlignment="1">
      <alignment vertical="center"/>
    </xf>
    <xf numFmtId="0" fontId="5" fillId="0" borderId="0" xfId="0" applyFont="1" applyFill="1" applyAlignment="1">
      <alignment vertical="center"/>
    </xf>
    <xf numFmtId="164" fontId="5" fillId="0" borderId="0" xfId="0" applyNumberFormat="1" applyFont="1" applyFill="1" applyBorder="1" applyAlignment="1">
      <alignment horizontal="center"/>
    </xf>
    <xf numFmtId="164" fontId="1" fillId="0" borderId="0" xfId="0" applyNumberFormat="1" applyFont="1" applyBorder="1" applyAlignment="1">
      <alignment horizontal="center"/>
    </xf>
    <xf numFmtId="0" fontId="5" fillId="0" borderId="0" xfId="0" applyFont="1" applyFill="1" applyBorder="1"/>
    <xf numFmtId="164" fontId="1" fillId="0" borderId="0" xfId="0" applyNumberFormat="1" applyFont="1" applyFill="1" applyAlignment="1">
      <alignment horizontal="right"/>
    </xf>
    <xf numFmtId="0" fontId="5" fillId="0" borderId="0" xfId="0" applyFont="1" applyBorder="1" applyAlignment="1">
      <alignment horizontal="right"/>
    </xf>
    <xf numFmtId="0" fontId="5" fillId="0" borderId="0" xfId="0" applyFont="1" applyFill="1" applyBorder="1" applyAlignment="1">
      <alignment horizontal="right"/>
    </xf>
    <xf numFmtId="0" fontId="15" fillId="0" borderId="3" xfId="0" applyFont="1" applyBorder="1" applyAlignment="1">
      <alignment horizontal="left" vertical="center"/>
    </xf>
    <xf numFmtId="0" fontId="21" fillId="0" borderId="4" xfId="0" applyFont="1" applyBorder="1" applyAlignment="1">
      <alignment horizontal="center" vertical="center"/>
    </xf>
    <xf numFmtId="0" fontId="21" fillId="0" borderId="6" xfId="0" applyFont="1" applyBorder="1" applyAlignment="1">
      <alignment horizontal="center" vertical="center"/>
    </xf>
    <xf numFmtId="1" fontId="1" fillId="4" borderId="0" xfId="0" applyNumberFormat="1" applyFont="1" applyFill="1" applyBorder="1" applyAlignment="1">
      <alignment horizontal="right" vertical="center"/>
    </xf>
    <xf numFmtId="165" fontId="1" fillId="4" borderId="0" xfId="0" applyNumberFormat="1" applyFont="1" applyFill="1" applyBorder="1" applyAlignment="1">
      <alignment horizontal="right" vertical="center"/>
    </xf>
    <xf numFmtId="164" fontId="1" fillId="4" borderId="0" xfId="0" applyNumberFormat="1" applyFont="1" applyFill="1" applyBorder="1" applyAlignment="1">
      <alignment horizontal="right" vertical="center"/>
    </xf>
    <xf numFmtId="2" fontId="1" fillId="4" borderId="0" xfId="0" applyNumberFormat="1" applyFont="1" applyFill="1" applyBorder="1" applyAlignment="1">
      <alignment horizontal="right" vertical="center"/>
    </xf>
    <xf numFmtId="1" fontId="1" fillId="5" borderId="0" xfId="0" applyNumberFormat="1" applyFont="1" applyFill="1" applyAlignment="1">
      <alignment horizontal="center"/>
    </xf>
    <xf numFmtId="165" fontId="1" fillId="5" borderId="0" xfId="0" applyNumberFormat="1" applyFont="1" applyFill="1"/>
    <xf numFmtId="164" fontId="1" fillId="5" borderId="0" xfId="0" applyNumberFormat="1" applyFont="1" applyFill="1"/>
    <xf numFmtId="175" fontId="1" fillId="5" borderId="0" xfId="0" applyNumberFormat="1" applyFont="1" applyFill="1"/>
    <xf numFmtId="2" fontId="1" fillId="5" borderId="0" xfId="0" applyNumberFormat="1" applyFont="1" applyFill="1"/>
    <xf numFmtId="1" fontId="1" fillId="5" borderId="0" xfId="0" applyNumberFormat="1" applyFont="1" applyFill="1"/>
  </cellXfs>
  <cellStyles count="5">
    <cellStyle name="Normal" xfId="0" builtinId="0"/>
    <cellStyle name="Normal 2" xfId="2" xr:uid="{00000000-0005-0000-0000-000001000000}"/>
    <cellStyle name="Normal 2 2" xfId="3" xr:uid="{00000000-0005-0000-0000-000002000000}"/>
    <cellStyle name="Normal_dz APO17A1" xfId="1" xr:uid="{00000000-0005-0000-0000-000003000000}"/>
    <cellStyle name="Normal_Sheet1" xfId="4" xr:uid="{00000000-0005-0000-0000-000004000000}"/>
  </cellStyles>
  <dxfs count="1">
    <dxf>
      <font>
        <condense val="0"/>
        <extend val="0"/>
        <color indexed="9"/>
      </font>
    </dxf>
  </dxfs>
  <tableStyles count="0" defaultTableStyle="TableStyleMedium2" defaultPivotStyle="PivotStyleLight16"/>
  <colors>
    <mruColors>
      <color rgb="FFFFFEB8"/>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16"/>
  <sheetViews>
    <sheetView topLeftCell="A43" zoomScale="70" zoomScaleNormal="70" workbookViewId="0">
      <selection activeCell="X56" sqref="X56:Y56"/>
    </sheetView>
  </sheetViews>
  <sheetFormatPr defaultColWidth="9.140625" defaultRowHeight="12.75"/>
  <cols>
    <col min="1" max="1" width="7.5703125" style="5" customWidth="1"/>
    <col min="2" max="2" width="5.42578125" style="169" customWidth="1"/>
    <col min="3" max="3" width="13.85546875" style="5" customWidth="1"/>
    <col min="4" max="9" width="9.140625" style="5"/>
    <col min="10" max="10" width="12.5703125" style="5" customWidth="1"/>
    <col min="11" max="11" width="7.28515625" style="5" customWidth="1"/>
    <col min="12" max="12" width="13.42578125" style="5" customWidth="1"/>
    <col min="13" max="13" width="7.140625" style="8" customWidth="1"/>
    <col min="14" max="14" width="12.42578125" style="8" customWidth="1"/>
    <col min="15" max="15" width="8.42578125" style="5" customWidth="1"/>
    <col min="16" max="16" width="13.7109375" style="5" customWidth="1"/>
    <col min="17" max="17" width="7.85546875" style="5" customWidth="1"/>
    <col min="18" max="18" width="13.42578125" style="5" customWidth="1"/>
    <col min="19" max="19" width="12.42578125" style="5" customWidth="1"/>
    <col min="20" max="20" width="9.140625" style="5"/>
    <col min="21" max="21" width="15.140625" style="5" customWidth="1"/>
    <col min="22" max="23" width="9.140625" style="5"/>
    <col min="24" max="24" width="10.7109375" style="5" customWidth="1"/>
    <col min="25" max="25" width="8.140625" style="5" customWidth="1"/>
    <col min="26" max="26" width="10" style="4" customWidth="1"/>
    <col min="27" max="29" width="9.140625" style="4"/>
    <col min="30" max="30" width="9.140625" style="9"/>
    <col min="31" max="32" width="9.140625" style="4"/>
    <col min="33" max="33" width="9.140625" style="9"/>
    <col min="34" max="35" width="9.140625" style="5"/>
    <col min="36" max="37" width="9.140625" style="8"/>
    <col min="38" max="16384" width="9.140625" style="5"/>
  </cols>
  <sheetData>
    <row r="1" spans="1:39" s="25" customFormat="1" ht="16.5" thickBot="1">
      <c r="A1" s="113" t="s">
        <v>220</v>
      </c>
      <c r="B1" s="159"/>
      <c r="C1" s="113"/>
      <c r="D1" s="113"/>
      <c r="E1" s="113"/>
      <c r="F1" s="113"/>
      <c r="G1" s="113"/>
      <c r="H1" s="113"/>
      <c r="I1" s="113"/>
      <c r="J1" s="113"/>
      <c r="K1" s="113"/>
      <c r="L1" s="113"/>
      <c r="M1" s="113"/>
      <c r="N1" s="113"/>
      <c r="O1" s="113"/>
      <c r="P1" s="113"/>
      <c r="Q1" s="113"/>
      <c r="R1" s="113"/>
      <c r="S1" s="113"/>
      <c r="T1" s="113"/>
      <c r="U1" s="113"/>
      <c r="V1" s="113"/>
      <c r="W1" s="113"/>
      <c r="X1" s="113"/>
      <c r="Y1" s="113"/>
      <c r="Z1" s="113"/>
      <c r="AA1" s="114"/>
      <c r="AB1" s="114"/>
      <c r="AC1" s="114"/>
      <c r="AD1" s="108"/>
      <c r="AE1" s="108"/>
      <c r="AF1" s="108"/>
    </row>
    <row r="2" spans="1:39" s="105" customFormat="1" ht="19.5" thickTop="1">
      <c r="A2" s="105" t="s">
        <v>197</v>
      </c>
      <c r="C2" s="105" t="s">
        <v>211</v>
      </c>
      <c r="D2" s="105" t="s">
        <v>201</v>
      </c>
      <c r="E2" s="105" t="s">
        <v>88</v>
      </c>
      <c r="F2" s="105" t="s">
        <v>87</v>
      </c>
      <c r="G2" s="105" t="s">
        <v>116</v>
      </c>
      <c r="H2" s="105" t="s">
        <v>198</v>
      </c>
      <c r="I2" s="105" t="s">
        <v>199</v>
      </c>
      <c r="J2" s="105" t="s">
        <v>200</v>
      </c>
      <c r="K2" s="105" t="s">
        <v>201</v>
      </c>
      <c r="L2" s="105" t="s">
        <v>202</v>
      </c>
      <c r="M2" s="105" t="s">
        <v>201</v>
      </c>
      <c r="N2" s="105" t="s">
        <v>214</v>
      </c>
      <c r="O2" s="105" t="s">
        <v>201</v>
      </c>
      <c r="P2" s="105" t="s">
        <v>203</v>
      </c>
      <c r="Q2" s="105" t="s">
        <v>201</v>
      </c>
      <c r="R2" s="105" t="s">
        <v>210</v>
      </c>
      <c r="S2" s="105" t="s">
        <v>204</v>
      </c>
      <c r="T2" s="105" t="s">
        <v>201</v>
      </c>
      <c r="U2" s="105" t="s">
        <v>218</v>
      </c>
      <c r="V2" s="105" t="s">
        <v>201</v>
      </c>
      <c r="W2" s="83"/>
      <c r="X2" s="83" t="s">
        <v>397</v>
      </c>
      <c r="Y2" s="105" t="s">
        <v>296</v>
      </c>
      <c r="Z2" s="83"/>
      <c r="AA2" s="83"/>
      <c r="AB2" s="83"/>
      <c r="AC2" s="83"/>
      <c r="AD2" s="189"/>
      <c r="AE2" s="83"/>
      <c r="AF2" s="83"/>
      <c r="AG2" s="189"/>
      <c r="AH2" s="83"/>
      <c r="AJ2" s="192"/>
      <c r="AK2" s="192"/>
    </row>
    <row r="3" spans="1:39" s="105" customFormat="1" ht="15.75">
      <c r="A3" s="106"/>
      <c r="B3" s="106"/>
      <c r="C3" s="106"/>
      <c r="D3" s="106" t="s">
        <v>207</v>
      </c>
      <c r="E3" s="106" t="s">
        <v>205</v>
      </c>
      <c r="F3" s="106" t="s">
        <v>205</v>
      </c>
      <c r="G3" s="106"/>
      <c r="H3" s="106" t="s">
        <v>205</v>
      </c>
      <c r="I3" s="106" t="s">
        <v>206</v>
      </c>
      <c r="J3" s="106"/>
      <c r="K3" s="106" t="s">
        <v>207</v>
      </c>
      <c r="L3" s="106"/>
      <c r="M3" s="106" t="s">
        <v>207</v>
      </c>
      <c r="N3" s="106"/>
      <c r="O3" s="107" t="s">
        <v>207</v>
      </c>
      <c r="P3" s="106"/>
      <c r="Q3" s="107" t="s">
        <v>207</v>
      </c>
      <c r="R3" s="106" t="s">
        <v>209</v>
      </c>
      <c r="S3" s="106" t="s">
        <v>208</v>
      </c>
      <c r="T3" s="106" t="s">
        <v>208</v>
      </c>
      <c r="U3" s="106" t="s">
        <v>208</v>
      </c>
      <c r="V3" s="106" t="s">
        <v>208</v>
      </c>
      <c r="W3" s="106"/>
      <c r="X3" s="106" t="s">
        <v>208</v>
      </c>
      <c r="Y3" s="171" t="s">
        <v>297</v>
      </c>
      <c r="Z3" s="106"/>
      <c r="AA3" s="83"/>
      <c r="AB3" s="83"/>
      <c r="AC3" s="83"/>
      <c r="AD3" s="189"/>
      <c r="AE3" s="83"/>
      <c r="AF3" s="83"/>
      <c r="AG3" s="189"/>
      <c r="AH3" s="83"/>
      <c r="AJ3" s="192"/>
      <c r="AK3" s="192"/>
    </row>
    <row r="5" spans="1:39" s="65" customFormat="1" ht="15">
      <c r="A5" s="116" t="s">
        <v>245</v>
      </c>
      <c r="B5" s="26"/>
      <c r="C5" s="34"/>
      <c r="F5" s="9" t="s">
        <v>395</v>
      </c>
      <c r="G5" s="9"/>
      <c r="H5" s="21"/>
      <c r="I5" s="145"/>
      <c r="J5" s="146"/>
      <c r="K5" s="20"/>
      <c r="L5" s="20"/>
      <c r="M5" s="20"/>
      <c r="N5" s="20"/>
      <c r="O5" s="20"/>
      <c r="P5" s="20"/>
      <c r="Q5" s="20"/>
      <c r="R5" s="20"/>
      <c r="S5" s="20"/>
      <c r="T5" s="19"/>
      <c r="U5" s="19"/>
      <c r="V5" s="19"/>
      <c r="Z5" s="20"/>
      <c r="AF5" s="20"/>
      <c r="AG5" s="64"/>
      <c r="AH5" s="64"/>
      <c r="AI5" s="64"/>
      <c r="AJ5" s="64"/>
      <c r="AK5" s="64"/>
      <c r="AL5" s="64"/>
      <c r="AM5" s="64"/>
    </row>
    <row r="6" spans="1:39" s="64" customFormat="1" ht="15">
      <c r="A6" s="35" t="s">
        <v>20</v>
      </c>
      <c r="B6" s="161" t="s">
        <v>293</v>
      </c>
      <c r="C6" s="36">
        <v>1.325297829134595E-4</v>
      </c>
      <c r="D6" s="37">
        <v>50.001656344835077</v>
      </c>
      <c r="E6" s="38">
        <v>926.98165730200003</v>
      </c>
      <c r="F6" s="38">
        <v>61.661651805528869</v>
      </c>
      <c r="G6" s="39">
        <v>6.8713858373963196E-2</v>
      </c>
      <c r="H6" s="38">
        <v>13.648788212924353</v>
      </c>
      <c r="I6" s="39">
        <v>0.33158476053196406</v>
      </c>
      <c r="J6" s="40">
        <v>58.147060182197635</v>
      </c>
      <c r="K6" s="40">
        <v>2.6511739099996419</v>
      </c>
      <c r="L6" s="41">
        <v>5.0843895827801182E-2</v>
      </c>
      <c r="M6" s="40">
        <v>1.6660752642907002</v>
      </c>
      <c r="N6" s="261">
        <v>0.11565355637227939</v>
      </c>
      <c r="O6" s="40">
        <v>3.7492875961553165</v>
      </c>
      <c r="P6" s="262">
        <v>1.7155525631851926E-2</v>
      </c>
      <c r="Q6" s="230">
        <v>2.6540320166731886</v>
      </c>
      <c r="R6" s="39">
        <v>0.70787634946829603</v>
      </c>
      <c r="S6" s="22">
        <v>109.56005520325643</v>
      </c>
      <c r="T6" s="23">
        <v>2.8904967608265739</v>
      </c>
      <c r="U6" s="22">
        <v>142.7409263392253</v>
      </c>
      <c r="V6" s="23">
        <v>62.149659435484999</v>
      </c>
      <c r="X6" s="63">
        <v>9999</v>
      </c>
      <c r="Y6" s="63">
        <v>9999</v>
      </c>
      <c r="Z6" s="38"/>
      <c r="AJ6" s="174"/>
    </row>
    <row r="7" spans="1:39" s="64" customFormat="1" ht="15">
      <c r="A7" s="35" t="s">
        <v>17</v>
      </c>
      <c r="B7" s="161" t="s">
        <v>293</v>
      </c>
      <c r="C7" s="36">
        <v>-1.7530085700931376E-21</v>
      </c>
      <c r="D7" s="42">
        <v>9999</v>
      </c>
      <c r="E7" s="38">
        <v>1015.5678985217</v>
      </c>
      <c r="F7" s="38">
        <v>69.329570620927427</v>
      </c>
      <c r="G7" s="39">
        <v>7.0519604406231395E-2</v>
      </c>
      <c r="H7" s="38">
        <v>15.347034703027244</v>
      </c>
      <c r="I7" s="39">
        <v>0.24202032538929147</v>
      </c>
      <c r="J7" s="40">
        <v>56.705514916781759</v>
      </c>
      <c r="K7" s="40">
        <v>2.5898316431065007</v>
      </c>
      <c r="L7" s="41">
        <v>5.0191083290034945E-2</v>
      </c>
      <c r="M7" s="40">
        <v>1.6155467680861642</v>
      </c>
      <c r="N7" s="261">
        <v>0.12332472936896828</v>
      </c>
      <c r="O7" s="40">
        <v>3.1977428206232021</v>
      </c>
      <c r="P7" s="262">
        <v>1.764602258683353E-2</v>
      </c>
      <c r="Q7" s="230">
        <v>2.5905890894901518</v>
      </c>
      <c r="R7" s="39">
        <v>0.8101305310679352</v>
      </c>
      <c r="S7" s="22">
        <v>112.42118147056996</v>
      </c>
      <c r="T7" s="23">
        <v>2.8968384998999936</v>
      </c>
      <c r="U7" s="22">
        <v>226.65037357589551</v>
      </c>
      <c r="V7" s="23">
        <v>43.323818056472646</v>
      </c>
      <c r="X7" s="63">
        <v>9999</v>
      </c>
      <c r="Y7" s="63">
        <v>9999</v>
      </c>
      <c r="Z7" s="40"/>
    </row>
    <row r="8" spans="1:39" s="64" customFormat="1" ht="15">
      <c r="A8" s="35" t="s">
        <v>23</v>
      </c>
      <c r="B8" s="161" t="s">
        <v>293</v>
      </c>
      <c r="C8" s="36">
        <v>-1.7530085700931376E-21</v>
      </c>
      <c r="D8" s="42">
        <v>9999</v>
      </c>
      <c r="E8" s="38">
        <v>939.66433848608699</v>
      </c>
      <c r="F8" s="38">
        <v>78.758986921427123</v>
      </c>
      <c r="G8" s="39">
        <v>8.6582016745375107E-2</v>
      </c>
      <c r="H8" s="38">
        <v>14.310795802800502</v>
      </c>
      <c r="I8" s="39">
        <v>6.1089183361022224E-2</v>
      </c>
      <c r="J8" s="40">
        <v>56.368533469127108</v>
      </c>
      <c r="K8" s="40">
        <v>1.1626307930546267</v>
      </c>
      <c r="L8" s="41">
        <v>4.877115970893562E-2</v>
      </c>
      <c r="M8" s="40">
        <v>1.5840772784379695</v>
      </c>
      <c r="N8" s="261">
        <v>0.11929647778314247</v>
      </c>
      <c r="O8" s="40">
        <v>1.9649455934000499</v>
      </c>
      <c r="P8" s="262">
        <v>1.7740394125167321E-2</v>
      </c>
      <c r="Q8" s="230">
        <v>1.1626307930546267</v>
      </c>
      <c r="R8" s="39">
        <v>0.59168599729159155</v>
      </c>
      <c r="S8" s="22">
        <v>113.29071009257505</v>
      </c>
      <c r="T8" s="23">
        <v>1.314008399685378</v>
      </c>
      <c r="U8" s="22">
        <v>136.84436921513543</v>
      </c>
      <c r="V8" s="23">
        <v>37.215880263360333</v>
      </c>
      <c r="X8" s="63">
        <v>9999</v>
      </c>
      <c r="Y8" s="63">
        <v>9999</v>
      </c>
      <c r="Z8" s="40"/>
    </row>
    <row r="9" spans="1:39" s="64" customFormat="1" ht="15">
      <c r="A9" s="35" t="s">
        <v>19</v>
      </c>
      <c r="B9" s="161" t="s">
        <v>292</v>
      </c>
      <c r="C9" s="36">
        <v>4.7664740637969021E-5</v>
      </c>
      <c r="D9" s="37">
        <v>70.711520184831329</v>
      </c>
      <c r="E9" s="38">
        <v>1384.22352919999</v>
      </c>
      <c r="F9" s="38">
        <v>127.83006515747151</v>
      </c>
      <c r="G9" s="39">
        <v>9.53953277936153E-2</v>
      </c>
      <c r="H9" s="38">
        <v>21.377553600418526</v>
      </c>
      <c r="I9" s="39">
        <v>9.6249884012061859E-2</v>
      </c>
      <c r="J9" s="40">
        <v>55.567796786042841</v>
      </c>
      <c r="K9" s="40">
        <v>1.7006381282773135</v>
      </c>
      <c r="L9" s="41">
        <v>4.9082946473077496E-2</v>
      </c>
      <c r="M9" s="40">
        <v>1.362208036434351</v>
      </c>
      <c r="N9" s="261">
        <v>0.11994175854924476</v>
      </c>
      <c r="O9" s="40">
        <v>2.4214229488304633</v>
      </c>
      <c r="P9" s="262">
        <v>1.7980141672593913E-2</v>
      </c>
      <c r="Q9" s="230">
        <v>1.7017863340439037</v>
      </c>
      <c r="R9" s="39">
        <v>0.7028042477526939</v>
      </c>
      <c r="S9" s="22">
        <v>114.86870487289296</v>
      </c>
      <c r="T9" s="23">
        <v>1.9442764658882692</v>
      </c>
      <c r="U9" s="22">
        <v>117.94765594520237</v>
      </c>
      <c r="V9" s="23">
        <v>40.611349898163354</v>
      </c>
      <c r="X9" s="63">
        <v>9999</v>
      </c>
      <c r="Y9" s="63">
        <v>9999</v>
      </c>
      <c r="Z9" s="40"/>
    </row>
    <row r="10" spans="1:39" s="64" customFormat="1" ht="15">
      <c r="A10" s="35" t="s">
        <v>22</v>
      </c>
      <c r="B10" s="161" t="s">
        <v>293</v>
      </c>
      <c r="C10" s="36">
        <v>2.4873838700870842E-5</v>
      </c>
      <c r="D10" s="37">
        <v>100.00062109402943</v>
      </c>
      <c r="E10" s="38">
        <v>1242.9306795678899</v>
      </c>
      <c r="F10" s="38">
        <v>16.138560178566067</v>
      </c>
      <c r="G10" s="39">
        <v>1.3412761418243E-2</v>
      </c>
      <c r="H10" s="38">
        <v>19.270806359870988</v>
      </c>
      <c r="I10" s="39">
        <v>-6.0270731090707921E-2</v>
      </c>
      <c r="J10" s="40">
        <v>55.437272878239568</v>
      </c>
      <c r="K10" s="40">
        <v>1.5523745767568002</v>
      </c>
      <c r="L10" s="41">
        <v>4.7848152046066177E-2</v>
      </c>
      <c r="M10" s="40">
        <v>1.4003116110188629</v>
      </c>
      <c r="N10" s="261">
        <v>0.11803848269988923</v>
      </c>
      <c r="O10" s="40">
        <v>2.2365076466163432</v>
      </c>
      <c r="P10" s="262">
        <v>1.8030092354844166E-2</v>
      </c>
      <c r="Q10" s="230">
        <v>1.5530591231642201</v>
      </c>
      <c r="R10" s="39">
        <v>0.69441261491498774</v>
      </c>
      <c r="S10" s="22">
        <v>115.31553833827176</v>
      </c>
      <c r="T10" s="23">
        <v>1.7820747031848718</v>
      </c>
      <c r="U10" s="115">
        <v>73.512223538944951</v>
      </c>
      <c r="V10" s="23">
        <v>38.257819519679167</v>
      </c>
      <c r="X10" s="63">
        <v>9999</v>
      </c>
      <c r="Y10" s="63">
        <v>9999</v>
      </c>
      <c r="Z10" s="40"/>
    </row>
    <row r="11" spans="1:39" s="64" customFormat="1" ht="15">
      <c r="A11" s="35" t="s">
        <v>24</v>
      </c>
      <c r="B11" s="161" t="s">
        <v>293</v>
      </c>
      <c r="C11" s="36">
        <v>-1.7530085700931376E-21</v>
      </c>
      <c r="D11" s="42">
        <v>9999</v>
      </c>
      <c r="E11" s="38">
        <v>1665.3329020347501</v>
      </c>
      <c r="F11" s="38">
        <v>152.94330515547296</v>
      </c>
      <c r="G11" s="39">
        <v>9.4870181230771594E-2</v>
      </c>
      <c r="H11" s="38">
        <v>25.893365726770281</v>
      </c>
      <c r="I11" s="39">
        <v>-0.12081753308212394</v>
      </c>
      <c r="J11" s="40">
        <v>55.313368609497971</v>
      </c>
      <c r="K11" s="40">
        <v>1.403502833619553</v>
      </c>
      <c r="L11" s="41">
        <v>4.7373596717910887E-2</v>
      </c>
      <c r="M11" s="40">
        <v>1.332408840041384</v>
      </c>
      <c r="N11" s="261">
        <v>0.11895563003101038</v>
      </c>
      <c r="O11" s="40">
        <v>2.0479305696018599</v>
      </c>
      <c r="P11" s="262">
        <v>1.8086271629629381E-2</v>
      </c>
      <c r="Q11" s="230">
        <v>1.4041087152481071</v>
      </c>
      <c r="R11" s="39">
        <v>0.68562320231446183</v>
      </c>
      <c r="S11" s="22">
        <v>115.64085744355638</v>
      </c>
      <c r="T11" s="23">
        <v>1.6158940078573545</v>
      </c>
      <c r="U11" s="115">
        <v>84.504788372582951</v>
      </c>
      <c r="V11" s="23">
        <v>35.367136444962938</v>
      </c>
      <c r="X11" s="63">
        <v>9999</v>
      </c>
      <c r="Y11" s="63">
        <v>9999</v>
      </c>
      <c r="Z11" s="40"/>
    </row>
    <row r="12" spans="1:39" s="64" customFormat="1" ht="15">
      <c r="A12" s="35" t="s">
        <v>15</v>
      </c>
      <c r="B12" s="161" t="s">
        <v>292</v>
      </c>
      <c r="C12" s="36">
        <v>-1.7530085700931376E-21</v>
      </c>
      <c r="D12" s="42">
        <v>9999</v>
      </c>
      <c r="E12" s="38">
        <v>2562.4837816614099</v>
      </c>
      <c r="F12" s="38">
        <v>197.63406298322593</v>
      </c>
      <c r="G12" s="39">
        <v>7.9671133344424896E-2</v>
      </c>
      <c r="H12" s="38">
        <v>40.055359855157405</v>
      </c>
      <c r="I12" s="39">
        <v>7.0235582072208966E-2</v>
      </c>
      <c r="J12" s="40">
        <v>54.914687306091331</v>
      </c>
      <c r="K12" s="40">
        <v>3.4453056026845754</v>
      </c>
      <c r="L12" s="41">
        <v>4.8904601847004368E-2</v>
      </c>
      <c r="M12" s="40">
        <v>1.0067092829389435</v>
      </c>
      <c r="N12" s="261">
        <v>0.1236550673294913</v>
      </c>
      <c r="O12" s="40">
        <v>3.617642418116827</v>
      </c>
      <c r="P12" s="262">
        <v>1.8217506985129282E-2</v>
      </c>
      <c r="Q12" s="230">
        <v>3.445426707911428</v>
      </c>
      <c r="R12" s="39">
        <v>0.95239559627481196</v>
      </c>
      <c r="S12" s="22">
        <v>116.25260785015873</v>
      </c>
      <c r="T12" s="23">
        <v>3.9818336344239023</v>
      </c>
      <c r="U12" s="22">
        <v>158.75557675002605</v>
      </c>
      <c r="V12" s="23">
        <v>25.806454013812395</v>
      </c>
      <c r="X12" s="63">
        <v>9999</v>
      </c>
      <c r="Y12" s="63">
        <v>9999</v>
      </c>
      <c r="Z12" s="40"/>
    </row>
    <row r="13" spans="1:39" s="64" customFormat="1" ht="15">
      <c r="A13" s="35" t="s">
        <v>16</v>
      </c>
      <c r="B13" s="161" t="s">
        <v>293</v>
      </c>
      <c r="C13" s="36">
        <v>4.634755986885044E-5</v>
      </c>
      <c r="D13" s="37">
        <v>70.711497253976262</v>
      </c>
      <c r="E13" s="38">
        <v>1494.87289361587</v>
      </c>
      <c r="F13" s="38">
        <v>38.362279601114125</v>
      </c>
      <c r="G13" s="39">
        <v>2.6509434345348401E-2</v>
      </c>
      <c r="H13" s="38">
        <v>23.758234124484794</v>
      </c>
      <c r="I13" s="39">
        <v>9.6897792915765765E-2</v>
      </c>
      <c r="J13" s="40">
        <v>53.996081880079373</v>
      </c>
      <c r="K13" s="40">
        <v>1.4141708350998843</v>
      </c>
      <c r="L13" s="41">
        <v>4.9156155932405611E-2</v>
      </c>
      <c r="M13" s="40">
        <v>1.3370180485231555</v>
      </c>
      <c r="N13" s="261">
        <v>0.12367252711334716</v>
      </c>
      <c r="O13" s="40">
        <v>2.1994294307430131</v>
      </c>
      <c r="P13" s="262">
        <v>1.8503962973243877E-2</v>
      </c>
      <c r="Q13" s="230">
        <v>1.4154754271123171</v>
      </c>
      <c r="R13" s="39">
        <v>0.64356482973592832</v>
      </c>
      <c r="S13" s="22">
        <v>118.18107206735674</v>
      </c>
      <c r="T13" s="23">
        <v>1.6639203721870663</v>
      </c>
      <c r="U13" s="22">
        <v>122.45793073544461</v>
      </c>
      <c r="V13" s="23">
        <v>39.65548303338732</v>
      </c>
      <c r="X13" s="63">
        <v>9999</v>
      </c>
      <c r="Y13" s="63">
        <v>9999</v>
      </c>
      <c r="Z13" s="40"/>
    </row>
    <row r="14" spans="1:39" s="64" customFormat="1" ht="15">
      <c r="A14" s="35" t="s">
        <v>21</v>
      </c>
      <c r="B14" s="161" t="s">
        <v>292</v>
      </c>
      <c r="C14" s="36">
        <v>-1.7530085700931376E-21</v>
      </c>
      <c r="D14" s="42">
        <v>9999</v>
      </c>
      <c r="E14" s="38">
        <v>2194.9186755588698</v>
      </c>
      <c r="F14" s="38">
        <v>205.83754865314503</v>
      </c>
      <c r="G14" s="39">
        <v>9.6873834154497296E-2</v>
      </c>
      <c r="H14" s="38">
        <v>35.783638418243093</v>
      </c>
      <c r="I14" s="39">
        <v>-3.4297783025016011E-3</v>
      </c>
      <c r="J14" s="40">
        <v>52.691673957593657</v>
      </c>
      <c r="K14" s="40">
        <v>1.7224621598769141</v>
      </c>
      <c r="L14" s="41">
        <v>4.8420669773984674E-2</v>
      </c>
      <c r="M14" s="40">
        <v>1.0267489896888566</v>
      </c>
      <c r="N14" s="261">
        <v>0.12835476830301221</v>
      </c>
      <c r="O14" s="40">
        <v>2.1178278673420756</v>
      </c>
      <c r="P14" s="262">
        <v>1.8992525298470536E-2</v>
      </c>
      <c r="Q14" s="230">
        <v>1.7230025858107563</v>
      </c>
      <c r="R14" s="39">
        <v>0.81357064583967609</v>
      </c>
      <c r="S14" s="22">
        <v>121.19985362884171</v>
      </c>
      <c r="T14" s="23">
        <v>2.0759280185842659</v>
      </c>
      <c r="U14" s="22">
        <v>148.54321455252278</v>
      </c>
      <c r="V14" s="23">
        <v>28.868756564824668</v>
      </c>
      <c r="X14" s="63">
        <v>9999</v>
      </c>
      <c r="Y14" s="63">
        <v>9999</v>
      </c>
      <c r="Z14" s="40"/>
    </row>
    <row r="15" spans="1:39" s="64" customFormat="1" ht="15">
      <c r="A15" s="35" t="s">
        <v>18</v>
      </c>
      <c r="B15" s="161" t="s">
        <v>293</v>
      </c>
      <c r="C15" s="36">
        <v>2.8363849351962649E-4</v>
      </c>
      <c r="D15" s="37">
        <v>37.799127108254396</v>
      </c>
      <c r="E15" s="38">
        <v>786.37794310899596</v>
      </c>
      <c r="F15" s="38">
        <v>20.451230845760715</v>
      </c>
      <c r="G15" s="39">
        <v>2.6865099216983799E-2</v>
      </c>
      <c r="H15" s="38">
        <v>13.0104226128677</v>
      </c>
      <c r="I15" s="39">
        <v>0.25844875624810282</v>
      </c>
      <c r="J15" s="40">
        <v>51.785622597437907</v>
      </c>
      <c r="K15" s="40">
        <v>2.8922659250671559</v>
      </c>
      <c r="L15" s="41">
        <v>5.0539521349745195E-2</v>
      </c>
      <c r="M15" s="40">
        <v>1.735991703507606</v>
      </c>
      <c r="N15" s="261">
        <v>0.12276632990811305</v>
      </c>
      <c r="O15" s="40">
        <v>4.8792008798942099</v>
      </c>
      <c r="P15" s="262">
        <v>1.9208965410614225E-2</v>
      </c>
      <c r="Q15" s="230">
        <v>2.8991423683449962</v>
      </c>
      <c r="R15" s="39">
        <v>0.59418385094402071</v>
      </c>
      <c r="S15" s="22">
        <v>122.98041241842444</v>
      </c>
      <c r="T15" s="23">
        <v>3.536937610742295</v>
      </c>
      <c r="U15" s="115">
        <v>15.999236246380793</v>
      </c>
      <c r="V15" s="23">
        <v>94.310539390109341</v>
      </c>
      <c r="X15" s="63">
        <v>9999</v>
      </c>
      <c r="Y15" s="63">
        <v>9999</v>
      </c>
      <c r="Z15" s="40"/>
    </row>
    <row r="16" spans="1:39" s="64" customFormat="1" ht="15">
      <c r="A16" s="35" t="s">
        <v>25</v>
      </c>
      <c r="B16" s="161" t="s">
        <v>295</v>
      </c>
      <c r="C16" s="36">
        <v>-1.7530085700931376E-21</v>
      </c>
      <c r="D16" s="42">
        <v>9999</v>
      </c>
      <c r="E16" s="38">
        <v>239.13034680018399</v>
      </c>
      <c r="F16" s="38">
        <v>0.83853454858170251</v>
      </c>
      <c r="G16" s="41">
        <v>3.6223181217927801E-3</v>
      </c>
      <c r="H16" s="38">
        <v>4.4189690355942837</v>
      </c>
      <c r="I16" s="39">
        <v>1.674778287067546E-3</v>
      </c>
      <c r="J16" s="40">
        <v>46.48358611138093</v>
      </c>
      <c r="K16" s="40">
        <v>1.3836711628240201</v>
      </c>
      <c r="L16" s="41">
        <v>4.8792048249113665E-2</v>
      </c>
      <c r="M16" s="40">
        <v>3.2886597830749693</v>
      </c>
      <c r="N16" s="261">
        <v>0.15096916662088825</v>
      </c>
      <c r="O16" s="40">
        <v>5.1978129376092568</v>
      </c>
      <c r="P16" s="262">
        <v>2.156657328927453E-2</v>
      </c>
      <c r="Q16" s="230">
        <v>1.4058185653666604</v>
      </c>
      <c r="R16" s="39">
        <v>0.27046347805145698</v>
      </c>
      <c r="S16" s="22">
        <v>137.20857140393127</v>
      </c>
      <c r="T16" s="23">
        <v>1.9050449920258041</v>
      </c>
      <c r="U16" s="22">
        <v>230.39406925644673</v>
      </c>
      <c r="V16" s="23">
        <v>115.56614753283922</v>
      </c>
      <c r="X16" s="63">
        <v>9999</v>
      </c>
      <c r="Y16" s="63">
        <v>9999</v>
      </c>
      <c r="Z16" s="40"/>
    </row>
    <row r="17" spans="1:39" s="64" customFormat="1" ht="15">
      <c r="A17" s="35" t="s">
        <v>14</v>
      </c>
      <c r="B17" s="161" t="s">
        <v>292</v>
      </c>
      <c r="C17" s="36">
        <v>2.3774983384140896E-21</v>
      </c>
      <c r="D17" s="42">
        <v>9999</v>
      </c>
      <c r="E17" s="38">
        <v>65.985192286994604</v>
      </c>
      <c r="F17" s="38">
        <v>38.971403686906868</v>
      </c>
      <c r="G17" s="39">
        <v>0.61009839652326603</v>
      </c>
      <c r="H17" s="38">
        <v>10.647312106695706</v>
      </c>
      <c r="I17" s="39">
        <v>-0.20798118563543211</v>
      </c>
      <c r="J17" s="40">
        <v>5.3346014471905798</v>
      </c>
      <c r="K17" s="40">
        <v>1.8671970230502373</v>
      </c>
      <c r="L17" s="41">
        <v>7.4807830435350414E-2</v>
      </c>
      <c r="M17" s="40">
        <v>1.4979787217942133</v>
      </c>
      <c r="N17" s="261">
        <v>1.9335097031209625</v>
      </c>
      <c r="O17" s="40">
        <v>2.393818074506894</v>
      </c>
      <c r="P17" s="262">
        <v>0.18745542847003896</v>
      </c>
      <c r="Q17" s="230">
        <v>1.8671970230502373</v>
      </c>
      <c r="R17" s="39">
        <v>0.78000790575318213</v>
      </c>
      <c r="S17" s="22">
        <v>1109.6921451785033</v>
      </c>
      <c r="T17" s="23">
        <v>20.012262596209606</v>
      </c>
      <c r="U17" s="22">
        <v>1063.3429892063446</v>
      </c>
      <c r="V17" s="23">
        <v>30.131480596784883</v>
      </c>
      <c r="X17" s="63">
        <v>9999</v>
      </c>
      <c r="Y17" s="63">
        <v>9999</v>
      </c>
      <c r="Z17" s="40"/>
    </row>
    <row r="18" spans="1:39" s="4" customFormat="1" ht="15">
      <c r="A18" s="27"/>
      <c r="B18" s="27"/>
      <c r="C18" s="28"/>
      <c r="D18" s="28"/>
      <c r="E18" s="29"/>
      <c r="F18" s="28"/>
      <c r="G18" s="28"/>
      <c r="H18" s="28"/>
      <c r="I18" s="30"/>
      <c r="J18" s="29"/>
      <c r="K18" s="28"/>
      <c r="L18" s="28"/>
      <c r="M18" s="28"/>
      <c r="N18" s="28"/>
      <c r="O18" s="28"/>
      <c r="P18" s="28"/>
      <c r="Q18" s="231"/>
      <c r="R18" s="28"/>
      <c r="S18" s="31"/>
      <c r="T18" s="12"/>
      <c r="U18" s="29"/>
      <c r="V18" s="32"/>
      <c r="Z18" s="28"/>
      <c r="AD18" s="9"/>
      <c r="AG18" s="9"/>
      <c r="AJ18" s="9"/>
      <c r="AK18" s="9"/>
    </row>
    <row r="19" spans="1:39" s="13" customFormat="1" ht="15">
      <c r="A19" s="117" t="s">
        <v>244</v>
      </c>
      <c r="B19" s="26"/>
      <c r="F19" s="9" t="s">
        <v>396</v>
      </c>
      <c r="I19" s="145"/>
      <c r="J19" s="146"/>
      <c r="Q19" s="170"/>
    </row>
    <row r="20" spans="1:39" s="13" customFormat="1" ht="14.25">
      <c r="A20" s="14" t="s">
        <v>18</v>
      </c>
      <c r="B20" s="110" t="s">
        <v>293</v>
      </c>
      <c r="C20" s="59">
        <v>6.253128701783565E-4</v>
      </c>
      <c r="D20" s="60">
        <v>13.048819471087322</v>
      </c>
      <c r="E20" s="61">
        <v>1829.85438938275</v>
      </c>
      <c r="F20" s="61">
        <v>186.48250736242096</v>
      </c>
      <c r="G20" s="18">
        <v>0.105274185324856</v>
      </c>
      <c r="H20" s="61">
        <v>66.449137744460785</v>
      </c>
      <c r="I20" s="18">
        <v>1.5546025728445443</v>
      </c>
      <c r="J20" s="17">
        <v>23.287119012072804</v>
      </c>
      <c r="K20" s="17">
        <v>1.226436305597786</v>
      </c>
      <c r="L20" s="33">
        <v>6.404487933460877E-2</v>
      </c>
      <c r="M20" s="17">
        <v>2.9844474234294549</v>
      </c>
      <c r="N20" s="33">
        <v>0.32141585012422097</v>
      </c>
      <c r="O20" s="33">
        <v>4.3292512212946406</v>
      </c>
      <c r="P20" s="33">
        <v>4.2451024507880478E-2</v>
      </c>
      <c r="Q20" s="263">
        <v>1.235694346795545</v>
      </c>
      <c r="R20" s="33">
        <v>0.28542911548247296</v>
      </c>
      <c r="S20" s="10">
        <v>266.91670586710819</v>
      </c>
      <c r="T20" s="11">
        <v>3.2927875707049399</v>
      </c>
      <c r="U20" s="10">
        <v>408.69629669673645</v>
      </c>
      <c r="V20" s="11">
        <v>92.8247160393408</v>
      </c>
      <c r="X20" s="63">
        <v>9999</v>
      </c>
      <c r="Y20" s="63">
        <v>9999</v>
      </c>
      <c r="Z20" s="17"/>
    </row>
    <row r="21" spans="1:39" s="13" customFormat="1" ht="14.25">
      <c r="A21" s="14" t="s">
        <v>24</v>
      </c>
      <c r="B21" s="110" t="s">
        <v>292</v>
      </c>
      <c r="C21" s="59">
        <v>2.4076424075233211E-4</v>
      </c>
      <c r="D21" s="60">
        <v>50.003009306181369</v>
      </c>
      <c r="E21" s="61">
        <v>144.428504109459</v>
      </c>
      <c r="F21" s="61">
        <v>47.996355142016611</v>
      </c>
      <c r="G21" s="18">
        <v>0.34328566350121198</v>
      </c>
      <c r="H21" s="61">
        <v>7.0421840766110329</v>
      </c>
      <c r="I21" s="18">
        <v>6.3019409397628345E-2</v>
      </c>
      <c r="J21" s="17">
        <v>17.606171498435401</v>
      </c>
      <c r="K21" s="17">
        <v>2.0377832100474418</v>
      </c>
      <c r="L21" s="33">
        <v>5.4146399642617658E-2</v>
      </c>
      <c r="M21" s="17">
        <v>2.0873779079639352</v>
      </c>
      <c r="N21" s="33">
        <v>0.39462673046780433</v>
      </c>
      <c r="O21" s="33">
        <v>4.6403845671433235</v>
      </c>
      <c r="P21" s="33">
        <v>5.6550058267221072E-2</v>
      </c>
      <c r="Q21" s="263">
        <v>2.0495677455522512</v>
      </c>
      <c r="R21" s="33">
        <v>0.44168057967962548</v>
      </c>
      <c r="S21" s="10">
        <v>355.90628227805871</v>
      </c>
      <c r="T21" s="11">
        <v>7.1456797711959652</v>
      </c>
      <c r="U21" s="10">
        <v>223.19099652924558</v>
      </c>
      <c r="V21" s="11">
        <v>96.272802160598843</v>
      </c>
      <c r="X21" s="63">
        <v>9999</v>
      </c>
      <c r="Y21" s="63">
        <v>9999</v>
      </c>
      <c r="Z21" s="17"/>
    </row>
    <row r="22" spans="1:39" s="13" customFormat="1" ht="14.25">
      <c r="A22" s="14" t="s">
        <v>17</v>
      </c>
      <c r="B22" s="110" t="s">
        <v>293</v>
      </c>
      <c r="C22" s="59">
        <v>1.1321157506752574E-13</v>
      </c>
      <c r="D22" s="63">
        <v>9999</v>
      </c>
      <c r="E22" s="61">
        <v>342.92053179384499</v>
      </c>
      <c r="F22" s="61">
        <v>22.527845547732685</v>
      </c>
      <c r="G22" s="18">
        <v>6.7861974694469293E-2</v>
      </c>
      <c r="H22" s="61">
        <v>16.894195216259625</v>
      </c>
      <c r="I22" s="18">
        <v>-0.11899270165192222</v>
      </c>
      <c r="J22" s="17">
        <v>17.456839366057782</v>
      </c>
      <c r="K22" s="17">
        <v>1.5859725692181417</v>
      </c>
      <c r="L22" s="33">
        <v>5.2765087381108543E-2</v>
      </c>
      <c r="M22" s="17">
        <v>1.2893982083294755</v>
      </c>
      <c r="N22" s="33">
        <v>0.41675644114646498</v>
      </c>
      <c r="O22" s="33">
        <v>2.0439806090242247</v>
      </c>
      <c r="P22" s="33">
        <v>5.7284138269742949E-2</v>
      </c>
      <c r="Q22" s="263">
        <v>1.5859725692181417</v>
      </c>
      <c r="R22" s="33">
        <v>0.77592349076896017</v>
      </c>
      <c r="S22" s="10">
        <v>359.50333760820365</v>
      </c>
      <c r="T22" s="11">
        <v>5.6113432787496054</v>
      </c>
      <c r="U22" s="10">
        <v>318.7086882821568</v>
      </c>
      <c r="V22" s="11">
        <v>29.308392830209101</v>
      </c>
      <c r="X22" s="63">
        <v>9999</v>
      </c>
      <c r="Y22" s="63">
        <v>9999</v>
      </c>
      <c r="Z22" s="17"/>
    </row>
    <row r="23" spans="1:39" s="13" customFormat="1" ht="14.25">
      <c r="A23" s="14" t="s">
        <v>16</v>
      </c>
      <c r="B23" s="110" t="s">
        <v>293</v>
      </c>
      <c r="C23" s="59">
        <v>-5.7298673970611654E-14</v>
      </c>
      <c r="D23" s="63">
        <v>9999</v>
      </c>
      <c r="E23" s="61">
        <v>761.02822073242396</v>
      </c>
      <c r="F23" s="61">
        <v>77.579255761260967</v>
      </c>
      <c r="G23" s="18">
        <v>0.105304072855873</v>
      </c>
      <c r="H23" s="61">
        <v>38.059938312924281</v>
      </c>
      <c r="I23" s="18">
        <v>5.5888115971488824E-3</v>
      </c>
      <c r="J23" s="17">
        <v>17.175190902157478</v>
      </c>
      <c r="K23" s="17">
        <v>2.2946747868237094</v>
      </c>
      <c r="L23" s="33">
        <v>5.3895324003483847E-2</v>
      </c>
      <c r="M23" s="17">
        <v>0.90040197918655296</v>
      </c>
      <c r="N23" s="33">
        <v>0.43266402778615531</v>
      </c>
      <c r="O23" s="33">
        <v>2.4650063085884044</v>
      </c>
      <c r="P23" s="33">
        <v>5.8223515866448E-2</v>
      </c>
      <c r="Q23" s="263">
        <v>2.2946747868237094</v>
      </c>
      <c r="R23" s="33">
        <v>0.93090016801529563</v>
      </c>
      <c r="S23" s="10">
        <v>364.79290111203022</v>
      </c>
      <c r="T23" s="11">
        <v>8.2276215781241948</v>
      </c>
      <c r="U23" s="10">
        <v>366.67820726850994</v>
      </c>
      <c r="V23" s="11">
        <v>20.293004038560515</v>
      </c>
      <c r="X23" s="63">
        <v>9999</v>
      </c>
      <c r="Y23" s="63">
        <v>9999</v>
      </c>
      <c r="Z23" s="17"/>
    </row>
    <row r="24" spans="1:39" s="13" customFormat="1" ht="14.25">
      <c r="A24" s="14" t="s">
        <v>25</v>
      </c>
      <c r="B24" s="110" t="s">
        <v>292</v>
      </c>
      <c r="C24" s="59">
        <v>9.4976227428476422E-5</v>
      </c>
      <c r="D24" s="60">
        <v>70.712356880303346</v>
      </c>
      <c r="E24" s="61">
        <v>177.78763959236801</v>
      </c>
      <c r="F24" s="61">
        <v>71.363504741032585</v>
      </c>
      <c r="G24" s="18">
        <v>0.41464356333493502</v>
      </c>
      <c r="H24" s="61">
        <v>8.8916364961384868</v>
      </c>
      <c r="I24" s="18">
        <v>-8.4585662993540964E-2</v>
      </c>
      <c r="J24" s="17">
        <v>17.190172061973801</v>
      </c>
      <c r="K24" s="17">
        <v>2.0022279557338929</v>
      </c>
      <c r="L24" s="33">
        <v>5.3168575369230045E-2</v>
      </c>
      <c r="M24" s="17">
        <v>1.8616116335748465</v>
      </c>
      <c r="N24" s="33">
        <v>0.41457515803141648</v>
      </c>
      <c r="O24" s="33">
        <v>3.3643766923844636</v>
      </c>
      <c r="P24" s="33">
        <v>5.8072571154359438E-2</v>
      </c>
      <c r="Q24" s="263">
        <v>2.0059421559741444</v>
      </c>
      <c r="R24" s="33">
        <v>0.59622995264316125</v>
      </c>
      <c r="S24" s="10">
        <v>364.80336849726206</v>
      </c>
      <c r="T24" s="11">
        <v>7.1902351500049306</v>
      </c>
      <c r="U24" s="10">
        <v>275.5427730503244</v>
      </c>
      <c r="V24" s="11">
        <v>61.87017136526449</v>
      </c>
      <c r="X24" s="63">
        <v>9999</v>
      </c>
      <c r="Y24" s="63">
        <v>9999</v>
      </c>
      <c r="Z24" s="17"/>
    </row>
    <row r="25" spans="1:39" s="13" customFormat="1" ht="14.25">
      <c r="A25" s="14" t="s">
        <v>22</v>
      </c>
      <c r="B25" s="110" t="s">
        <v>293</v>
      </c>
      <c r="C25" s="59">
        <v>7.5633425085712289E-5</v>
      </c>
      <c r="D25" s="60">
        <v>57.736118222249466</v>
      </c>
      <c r="E25" s="61">
        <v>280.034117157455</v>
      </c>
      <c r="F25" s="61">
        <v>102.3642722341024</v>
      </c>
      <c r="G25" s="18">
        <v>0.37760503716899602</v>
      </c>
      <c r="H25" s="61">
        <v>14.166476183308115</v>
      </c>
      <c r="I25" s="18">
        <v>0.21406402263011998</v>
      </c>
      <c r="J25" s="17">
        <v>16.943830915332324</v>
      </c>
      <c r="K25" s="17">
        <v>2.5167798523217888</v>
      </c>
      <c r="L25" s="33">
        <v>5.567434681460616E-2</v>
      </c>
      <c r="M25" s="17">
        <v>1.3179928709556064</v>
      </c>
      <c r="N25" s="33">
        <v>0.44344864019388264</v>
      </c>
      <c r="O25" s="33">
        <v>3.0860888740560273</v>
      </c>
      <c r="P25" s="33">
        <v>5.8937603559838611E-2</v>
      </c>
      <c r="Q25" s="263">
        <v>2.5180281336973613</v>
      </c>
      <c r="R25" s="33">
        <v>0.81592858678367641</v>
      </c>
      <c r="S25" s="10">
        <v>368.88483897169118</v>
      </c>
      <c r="T25" s="11">
        <v>9.1264696672944563</v>
      </c>
      <c r="U25" s="10">
        <v>394.62480120166214</v>
      </c>
      <c r="V25" s="11">
        <v>40.01524490710019</v>
      </c>
      <c r="X25" s="63">
        <v>9999</v>
      </c>
      <c r="Y25" s="63">
        <v>9999</v>
      </c>
      <c r="Z25" s="17"/>
    </row>
    <row r="26" spans="1:39" s="13" customFormat="1" ht="14.25">
      <c r="A26" s="14" t="s">
        <v>19</v>
      </c>
      <c r="B26" s="110" t="s">
        <v>293</v>
      </c>
      <c r="C26" s="59">
        <v>-2.4296222869715382E-21</v>
      </c>
      <c r="D26" s="63">
        <v>9999</v>
      </c>
      <c r="E26" s="61">
        <v>772.320488485802</v>
      </c>
      <c r="F26" s="61">
        <v>75.465299760064951</v>
      </c>
      <c r="G26" s="18">
        <v>0.100936924261825</v>
      </c>
      <c r="H26" s="61">
        <v>39.093094245016978</v>
      </c>
      <c r="I26" s="18">
        <v>4.7063920582096727E-2</v>
      </c>
      <c r="J26" s="17">
        <v>16.962358170944128</v>
      </c>
      <c r="K26" s="17">
        <v>2.0000837781148304</v>
      </c>
      <c r="L26" s="33">
        <v>5.4332633032037649E-2</v>
      </c>
      <c r="M26" s="17">
        <v>0.83335067121586714</v>
      </c>
      <c r="N26" s="33">
        <v>0.44415391762274531</v>
      </c>
      <c r="O26" s="33">
        <v>2.1971077587840773</v>
      </c>
      <c r="P26" s="33">
        <v>5.8975195333980122E-2</v>
      </c>
      <c r="Q26" s="263">
        <v>2.0002442025932767</v>
      </c>
      <c r="R26" s="33">
        <v>0.91039877065485919</v>
      </c>
      <c r="S26" s="10">
        <v>369.09260259457943</v>
      </c>
      <c r="T26" s="11">
        <v>7.2549231337812889</v>
      </c>
      <c r="U26" s="10">
        <v>396.7584691236234</v>
      </c>
      <c r="V26" s="11">
        <v>20.378975217076551</v>
      </c>
      <c r="X26" s="63">
        <v>9999</v>
      </c>
      <c r="Y26" s="63">
        <v>9999</v>
      </c>
      <c r="Z26" s="17"/>
    </row>
    <row r="27" spans="1:39" s="13" customFormat="1" ht="14.25">
      <c r="A27" s="14" t="s">
        <v>20</v>
      </c>
      <c r="B27" s="110" t="s">
        <v>293</v>
      </c>
      <c r="C27" s="59">
        <v>-2.4296222869715382E-21</v>
      </c>
      <c r="D27" s="63">
        <v>9999</v>
      </c>
      <c r="E27" s="61">
        <v>616.76232136458998</v>
      </c>
      <c r="F27" s="61">
        <v>85.041439786322854</v>
      </c>
      <c r="G27" s="18">
        <v>0.142433810004651</v>
      </c>
      <c r="H27" s="61">
        <v>31.714303237372352</v>
      </c>
      <c r="I27" s="18">
        <v>-3.7313970426392923E-2</v>
      </c>
      <c r="J27" s="17">
        <v>16.711592843947106</v>
      </c>
      <c r="K27" s="17">
        <v>2.4474862903400507</v>
      </c>
      <c r="L27" s="33">
        <v>5.3788557077374649E-2</v>
      </c>
      <c r="M27" s="17">
        <v>1.1829931445109287</v>
      </c>
      <c r="N27" s="33">
        <v>0.44627774161133782</v>
      </c>
      <c r="O27" s="33">
        <v>2.7657146118161697</v>
      </c>
      <c r="P27" s="33">
        <v>5.9859697945498593E-2</v>
      </c>
      <c r="Q27" s="263">
        <v>2.4477376486302198</v>
      </c>
      <c r="R27" s="33">
        <v>0.88502900413967767</v>
      </c>
      <c r="S27" s="10">
        <v>374.78030347755634</v>
      </c>
      <c r="T27" s="11">
        <v>9.0135492307064169</v>
      </c>
      <c r="U27" s="10">
        <v>374.03392986348621</v>
      </c>
      <c r="V27" s="11">
        <v>28.980584568714526</v>
      </c>
      <c r="X27" s="63">
        <v>9999</v>
      </c>
      <c r="Y27" s="63">
        <v>9999</v>
      </c>
      <c r="Z27" s="17"/>
    </row>
    <row r="28" spans="1:39" s="13" customFormat="1" ht="14.25">
      <c r="A28" s="14" t="s">
        <v>21</v>
      </c>
      <c r="B28" s="110" t="s">
        <v>292</v>
      </c>
      <c r="C28" s="59">
        <v>8.3120780416720373E-5</v>
      </c>
      <c r="D28" s="60">
        <v>50.00103890520807</v>
      </c>
      <c r="E28" s="61">
        <v>586.66591190924999</v>
      </c>
      <c r="F28" s="61">
        <v>124.67540145914724</v>
      </c>
      <c r="G28" s="18">
        <v>0.21952816260989999</v>
      </c>
      <c r="H28" s="61">
        <v>30.360404812161303</v>
      </c>
      <c r="I28" s="18">
        <v>9.798114655364086E-2</v>
      </c>
      <c r="J28" s="17">
        <v>16.582527451729145</v>
      </c>
      <c r="K28" s="17">
        <v>1.7733893177328366</v>
      </c>
      <c r="L28" s="33">
        <v>5.4936269526336512E-2</v>
      </c>
      <c r="M28" s="17">
        <v>1.199079202988045</v>
      </c>
      <c r="N28" s="33">
        <v>0.44600315525245315</v>
      </c>
      <c r="O28" s="33">
        <v>2.4377471008864959</v>
      </c>
      <c r="P28" s="33">
        <v>6.0213628124105356E-2</v>
      </c>
      <c r="Q28" s="263">
        <v>1.7749918440602404</v>
      </c>
      <c r="R28" s="33">
        <v>0.72812796840769822</v>
      </c>
      <c r="S28" s="10">
        <v>377.11745139014306</v>
      </c>
      <c r="T28" s="11">
        <v>6.5746427592738694</v>
      </c>
      <c r="U28" s="10">
        <v>359.36029816620106</v>
      </c>
      <c r="V28" s="11">
        <v>37.707699175174426</v>
      </c>
      <c r="X28" s="63">
        <v>9999</v>
      </c>
      <c r="Y28" s="63">
        <v>9999</v>
      </c>
      <c r="Z28" s="17"/>
    </row>
    <row r="29" spans="1:39" s="13" customFormat="1" ht="14.25">
      <c r="A29" s="14" t="s">
        <v>23</v>
      </c>
      <c r="B29" s="110" t="s">
        <v>292</v>
      </c>
      <c r="C29" s="59">
        <v>2.9311871317135577E-4</v>
      </c>
      <c r="D29" s="60">
        <v>30.153343688067828</v>
      </c>
      <c r="E29" s="61">
        <v>543.75503553158603</v>
      </c>
      <c r="F29" s="61">
        <v>34.373262962626221</v>
      </c>
      <c r="G29" s="18">
        <v>6.53006929962128E-2</v>
      </c>
      <c r="H29" s="61">
        <v>28.83535878728734</v>
      </c>
      <c r="I29" s="18">
        <v>2.562175041770259E-2</v>
      </c>
      <c r="J29" s="17">
        <v>16.194211539587524</v>
      </c>
      <c r="K29" s="17">
        <v>1.7777321061613449</v>
      </c>
      <c r="L29" s="33">
        <v>5.4570995523971676E-2</v>
      </c>
      <c r="M29" s="17">
        <v>1.3710404250591435</v>
      </c>
      <c r="N29" s="33">
        <v>0.42570315419373117</v>
      </c>
      <c r="O29" s="33">
        <v>3.4878686665863627</v>
      </c>
      <c r="P29" s="33">
        <v>6.1422809044619969E-2</v>
      </c>
      <c r="Q29" s="263">
        <v>1.7849940034000029</v>
      </c>
      <c r="R29" s="33">
        <v>0.51177213766681395</v>
      </c>
      <c r="S29" s="10">
        <v>386.16613230118259</v>
      </c>
      <c r="T29" s="11">
        <v>6.7483260224806729</v>
      </c>
      <c r="U29" s="10">
        <v>207.32067341512479</v>
      </c>
      <c r="V29" s="11">
        <v>69.493396606321568</v>
      </c>
      <c r="X29" s="63">
        <v>9999</v>
      </c>
      <c r="Y29" s="63">
        <v>9999</v>
      </c>
      <c r="Z29" s="17"/>
    </row>
    <row r="30" spans="1:39" s="13" customFormat="1" ht="14.25">
      <c r="A30" s="14" t="s">
        <v>15</v>
      </c>
      <c r="B30" s="110" t="s">
        <v>292</v>
      </c>
      <c r="C30" s="59">
        <v>8.8681700476682884E-5</v>
      </c>
      <c r="D30" s="60">
        <v>57.736306794580806</v>
      </c>
      <c r="E30" s="61">
        <v>589.35902276244599</v>
      </c>
      <c r="F30" s="61">
        <v>141.05373543514855</v>
      </c>
      <c r="G30" s="18">
        <v>0.24723216762092301</v>
      </c>
      <c r="H30" s="61">
        <v>31.76500539885431</v>
      </c>
      <c r="I30" s="18">
        <v>-0.11583573971419331</v>
      </c>
      <c r="J30" s="17">
        <v>15.956107153462813</v>
      </c>
      <c r="K30" s="17">
        <v>1.1998391816120648</v>
      </c>
      <c r="L30" s="33">
        <v>5.3577435064338118E-2</v>
      </c>
      <c r="M30" s="17">
        <v>2.615357350723122</v>
      </c>
      <c r="N30" s="33">
        <v>0.4510225059464899</v>
      </c>
      <c r="O30" s="33">
        <v>3.2742755984439977</v>
      </c>
      <c r="P30" s="33">
        <v>6.2571374455002451E-2</v>
      </c>
      <c r="Q30" s="263">
        <v>1.2034213108376675</v>
      </c>
      <c r="R30" s="33">
        <v>0.36753818505979086</v>
      </c>
      <c r="S30" s="10">
        <v>392.29483393209335</v>
      </c>
      <c r="T30" s="11">
        <v>4.6674032418357152</v>
      </c>
      <c r="U30" s="10">
        <v>297.6005655387462</v>
      </c>
      <c r="V30" s="11">
        <v>69.477606412508862</v>
      </c>
      <c r="X30" s="63">
        <v>9999</v>
      </c>
      <c r="Y30" s="63">
        <v>9999</v>
      </c>
      <c r="Z30" s="17"/>
    </row>
    <row r="31" spans="1:39" s="13" customFormat="1" ht="15">
      <c r="A31" s="14"/>
      <c r="B31" s="26"/>
      <c r="C31" s="59"/>
      <c r="D31" s="60"/>
      <c r="E31" s="61"/>
      <c r="F31" s="61"/>
      <c r="G31" s="62"/>
      <c r="H31" s="61"/>
      <c r="I31" s="18"/>
      <c r="J31" s="17"/>
      <c r="K31" s="17"/>
      <c r="L31" s="18"/>
      <c r="M31" s="17"/>
      <c r="N31" s="62"/>
      <c r="O31" s="17"/>
      <c r="P31" s="18"/>
      <c r="Q31" s="232"/>
      <c r="R31" s="17"/>
      <c r="S31" s="15"/>
      <c r="T31" s="16"/>
      <c r="U31" s="15"/>
      <c r="V31" s="16"/>
      <c r="Z31" s="17"/>
      <c r="AJ31" s="10"/>
      <c r="AK31" s="11"/>
      <c r="AL31" s="15"/>
      <c r="AM31" s="16"/>
    </row>
    <row r="32" spans="1:39" s="13" customFormat="1" ht="15">
      <c r="A32" s="117" t="s">
        <v>242</v>
      </c>
      <c r="B32" s="26"/>
      <c r="C32" s="59"/>
      <c r="D32" s="60"/>
      <c r="E32" s="65"/>
      <c r="F32" s="9" t="s">
        <v>395</v>
      </c>
      <c r="G32" s="24"/>
      <c r="H32" s="61"/>
      <c r="I32" s="145"/>
      <c r="J32" s="146"/>
      <c r="K32" s="17"/>
      <c r="L32" s="18"/>
      <c r="M32" s="17"/>
      <c r="N32" s="62"/>
      <c r="O32" s="17"/>
      <c r="P32" s="18"/>
      <c r="Q32" s="232"/>
      <c r="R32" s="17"/>
      <c r="S32" s="15"/>
      <c r="T32" s="16"/>
      <c r="U32" s="15"/>
      <c r="V32" s="16"/>
      <c r="Z32" s="17"/>
      <c r="AJ32" s="10"/>
      <c r="AK32" s="11"/>
      <c r="AL32" s="15"/>
      <c r="AM32" s="16"/>
    </row>
    <row r="33" spans="1:39" s="13" customFormat="1" ht="15">
      <c r="A33" s="14" t="s">
        <v>14</v>
      </c>
      <c r="B33" s="161" t="s">
        <v>293</v>
      </c>
      <c r="C33" s="59">
        <v>-2.4296222869715382E-21</v>
      </c>
      <c r="D33" s="63">
        <v>9999</v>
      </c>
      <c r="E33" s="61">
        <v>296.76931800088403</v>
      </c>
      <c r="F33" s="61">
        <v>46.606704109011865</v>
      </c>
      <c r="G33" s="62">
        <v>0.16222945710467901</v>
      </c>
      <c r="H33" s="61">
        <v>39.432361045749175</v>
      </c>
      <c r="I33" s="18">
        <v>-2.1539376206107613E-2</v>
      </c>
      <c r="J33" s="17">
        <v>6.466256308826158</v>
      </c>
      <c r="K33" s="17">
        <v>1.4749106197161446</v>
      </c>
      <c r="L33" s="18">
        <v>7.4587994562344509E-2</v>
      </c>
      <c r="M33" s="17">
        <v>0.82675142135628987</v>
      </c>
      <c r="N33" s="62">
        <v>1.5946374150839686</v>
      </c>
      <c r="O33" s="17">
        <v>1.7070916310403765</v>
      </c>
      <c r="P33" s="18">
        <v>0.15468229930768607</v>
      </c>
      <c r="Q33" s="232">
        <v>1.4750678235337245</v>
      </c>
      <c r="R33" s="17">
        <v>0.86408239412125376</v>
      </c>
      <c r="S33" s="10">
        <v>922.05730352072987</v>
      </c>
      <c r="T33" s="11">
        <v>13.141540642488659</v>
      </c>
      <c r="U33" s="10">
        <v>1062.2915173257268</v>
      </c>
      <c r="V33" s="11">
        <v>17.286639843871278</v>
      </c>
      <c r="X33" s="10">
        <v>922.05730352072987</v>
      </c>
      <c r="Y33" s="225">
        <v>27.45324006193265</v>
      </c>
      <c r="Z33" s="17"/>
      <c r="AD33" s="190"/>
      <c r="AF33" s="191"/>
      <c r="AG33" s="10"/>
      <c r="AH33" s="10"/>
      <c r="AI33" s="15"/>
      <c r="AJ33" s="11"/>
      <c r="AK33" s="11"/>
    </row>
    <row r="34" spans="1:39" s="13" customFormat="1" ht="15">
      <c r="A34" s="14" t="s">
        <v>19</v>
      </c>
      <c r="B34" s="161" t="s">
        <v>293</v>
      </c>
      <c r="C34" s="59">
        <v>1.1281791571794019E-5</v>
      </c>
      <c r="D34" s="60">
        <v>100.00028179439084</v>
      </c>
      <c r="E34" s="61">
        <v>352.93572294267</v>
      </c>
      <c r="F34" s="61">
        <v>69.082493460000705</v>
      </c>
      <c r="G34" s="62">
        <v>0.202196068873914</v>
      </c>
      <c r="H34" s="61">
        <v>53.774592195516419</v>
      </c>
      <c r="I34" s="18">
        <v>1.9133923683295018E-2</v>
      </c>
      <c r="J34" s="17">
        <v>5.6367471137207872</v>
      </c>
      <c r="K34" s="17">
        <v>1.8116681010664362</v>
      </c>
      <c r="L34" s="18">
        <v>7.4896840322591862E-2</v>
      </c>
      <c r="M34" s="17">
        <v>0.77170989063149908</v>
      </c>
      <c r="N34" s="62">
        <v>1.8277683228283272</v>
      </c>
      <c r="O34" s="17">
        <v>1.9816663221912847</v>
      </c>
      <c r="P34" s="18">
        <v>0.17737333972806146</v>
      </c>
      <c r="Q34" s="232">
        <v>1.8117691789140298</v>
      </c>
      <c r="R34" s="17">
        <v>0.91426551414095469</v>
      </c>
      <c r="S34" s="10">
        <v>1052.2146804337635</v>
      </c>
      <c r="T34" s="11">
        <v>18.386049329832673</v>
      </c>
      <c r="U34" s="10">
        <v>1061.4181383916534</v>
      </c>
      <c r="V34" s="11">
        <v>16.15286831042507</v>
      </c>
      <c r="X34" s="10">
        <v>1052.2146804337635</v>
      </c>
      <c r="Y34" s="225">
        <v>37.869149421423728</v>
      </c>
      <c r="Z34" s="17"/>
      <c r="AD34" s="190"/>
      <c r="AF34" s="191"/>
      <c r="AG34" s="10"/>
      <c r="AH34" s="10"/>
      <c r="AI34" s="15"/>
      <c r="AJ34" s="11"/>
      <c r="AK34" s="11"/>
    </row>
    <row r="35" spans="1:39" s="13" customFormat="1" ht="15">
      <c r="A35" s="14" t="s">
        <v>18</v>
      </c>
      <c r="B35" s="161" t="s">
        <v>293</v>
      </c>
      <c r="C35" s="59">
        <v>1.9529494654526811E-5</v>
      </c>
      <c r="D35" s="60">
        <v>100.00048748617085</v>
      </c>
      <c r="E35" s="61">
        <v>163.92780311262999</v>
      </c>
      <c r="F35" s="61">
        <v>116.15680315103432</v>
      </c>
      <c r="G35" s="62">
        <v>0.73196843596187799</v>
      </c>
      <c r="H35" s="61">
        <v>25.618086848164644</v>
      </c>
      <c r="I35" s="18">
        <v>3.314537135980121E-2</v>
      </c>
      <c r="J35" s="17">
        <v>5.4948408282987806</v>
      </c>
      <c r="K35" s="17">
        <v>1.2714333261942925</v>
      </c>
      <c r="L35" s="18">
        <v>7.4765518435254349E-2</v>
      </c>
      <c r="M35" s="17">
        <v>1.0155794104462266</v>
      </c>
      <c r="N35" s="62">
        <v>1.8684677237561511</v>
      </c>
      <c r="O35" s="17">
        <v>1.6723775619536043</v>
      </c>
      <c r="P35" s="18">
        <v>0.18192857218684938</v>
      </c>
      <c r="Q35" s="232">
        <v>1.2718655817188804</v>
      </c>
      <c r="R35" s="17">
        <v>0.76051342152255264</v>
      </c>
      <c r="S35" s="10">
        <v>1078.5544589226142</v>
      </c>
      <c r="T35" s="11">
        <v>13.249134159582516</v>
      </c>
      <c r="U35" s="10">
        <v>1054.7057431013991</v>
      </c>
      <c r="V35" s="11">
        <v>21.871206837475338</v>
      </c>
      <c r="X35" s="10">
        <v>1078.5544589226142</v>
      </c>
      <c r="Y35" s="225">
        <v>28.074799947095038</v>
      </c>
      <c r="Z35" s="17"/>
      <c r="AD35" s="190"/>
      <c r="AF35" s="191"/>
      <c r="AG35" s="10"/>
      <c r="AH35" s="10"/>
      <c r="AI35" s="15"/>
      <c r="AJ35" s="11"/>
      <c r="AK35" s="11"/>
    </row>
    <row r="36" spans="1:39" s="13" customFormat="1" ht="15">
      <c r="A36" s="14" t="s">
        <v>17</v>
      </c>
      <c r="B36" s="161" t="s">
        <v>292</v>
      </c>
      <c r="C36" s="59">
        <v>3.4675078644948663E-5</v>
      </c>
      <c r="D36" s="60">
        <v>70.711290737022665</v>
      </c>
      <c r="E36" s="61">
        <v>198.10451191870101</v>
      </c>
      <c r="F36" s="61">
        <v>125.31810720653044</v>
      </c>
      <c r="G36" s="62">
        <v>0.65346116295156198</v>
      </c>
      <c r="H36" s="61">
        <v>31.524994955362384</v>
      </c>
      <c r="I36" s="18">
        <v>5.8816671565421724E-2</v>
      </c>
      <c r="J36" s="17">
        <v>5.3948204148658272</v>
      </c>
      <c r="K36" s="17">
        <v>1.6084947708455486</v>
      </c>
      <c r="L36" s="18">
        <v>7.5183357623736471E-2</v>
      </c>
      <c r="M36" s="17">
        <v>0.95017611769030952</v>
      </c>
      <c r="N36" s="62">
        <v>1.9077894666914945</v>
      </c>
      <c r="O36" s="17">
        <v>1.9296129648539069</v>
      </c>
      <c r="P36" s="18">
        <v>0.18525395776482056</v>
      </c>
      <c r="Q36" s="232">
        <v>1.6090329999015545</v>
      </c>
      <c r="R36" s="17">
        <v>0.83386307472461252</v>
      </c>
      <c r="S36" s="10">
        <v>1097.2907679205339</v>
      </c>
      <c r="T36" s="11">
        <v>17.032151557383905</v>
      </c>
      <c r="U36" s="10">
        <v>1060.1678182215826</v>
      </c>
      <c r="V36" s="11">
        <v>21.434261173569602</v>
      </c>
      <c r="X36" s="10">
        <v>1097.2907679205339</v>
      </c>
      <c r="Y36" s="225">
        <v>35.347249751381142</v>
      </c>
      <c r="Z36" s="17"/>
      <c r="AD36" s="190"/>
      <c r="AF36" s="191"/>
      <c r="AG36" s="10"/>
      <c r="AH36" s="10"/>
      <c r="AI36" s="15"/>
      <c r="AJ36" s="11"/>
      <c r="AK36" s="11"/>
    </row>
    <row r="37" spans="1:39" s="13" customFormat="1" ht="15">
      <c r="A37" s="14" t="s">
        <v>16</v>
      </c>
      <c r="B37" s="161" t="s">
        <v>292</v>
      </c>
      <c r="C37" s="59">
        <v>-2.4296222869715382E-21</v>
      </c>
      <c r="D37" s="63">
        <v>9999</v>
      </c>
      <c r="E37" s="61">
        <v>61.427199081656099</v>
      </c>
      <c r="F37" s="61">
        <v>46.163319803066926</v>
      </c>
      <c r="G37" s="62">
        <v>0.77631261183140499</v>
      </c>
      <c r="H37" s="61">
        <v>16.672389980600506</v>
      </c>
      <c r="I37" s="18">
        <v>1.563839779853438E-29</v>
      </c>
      <c r="J37" s="17">
        <v>3.1648710276414773</v>
      </c>
      <c r="K37" s="17">
        <v>2.3794441455864339</v>
      </c>
      <c r="L37" s="18">
        <v>0.10786459191135923</v>
      </c>
      <c r="M37" s="17">
        <v>1.1877460001542222</v>
      </c>
      <c r="N37" s="62">
        <v>4.6992025276370857</v>
      </c>
      <c r="O37" s="17">
        <v>2.6594162898741347</v>
      </c>
      <c r="P37" s="18">
        <v>0.31596864177597128</v>
      </c>
      <c r="Q37" s="232">
        <v>2.3794441455864339</v>
      </c>
      <c r="R37" s="17">
        <v>0.89472421246959</v>
      </c>
      <c r="S37" s="10">
        <v>1770.7589268045035</v>
      </c>
      <c r="T37" s="11">
        <v>41.269165311410397</v>
      </c>
      <c r="U37" s="10">
        <v>1763.6560437754683</v>
      </c>
      <c r="V37" s="11">
        <v>21.706162350713935</v>
      </c>
      <c r="X37" s="10">
        <v>1763.6560437754683</v>
      </c>
      <c r="Y37" s="225">
        <v>45.985663332083831</v>
      </c>
      <c r="Z37" s="17"/>
      <c r="AD37" s="190"/>
      <c r="AF37" s="191"/>
      <c r="AG37" s="10"/>
      <c r="AH37" s="10"/>
      <c r="AI37" s="15"/>
      <c r="AJ37" s="11"/>
      <c r="AK37" s="11"/>
    </row>
    <row r="38" spans="1:39" s="13" customFormat="1" ht="15">
      <c r="A38" s="14" t="s">
        <v>20</v>
      </c>
      <c r="B38" s="161" t="s">
        <v>292</v>
      </c>
      <c r="C38" s="59">
        <v>-2.4296222869715382E-21</v>
      </c>
      <c r="D38" s="63">
        <v>9999</v>
      </c>
      <c r="E38" s="61">
        <v>60.324859654672899</v>
      </c>
      <c r="F38" s="61">
        <v>44.859568003951054</v>
      </c>
      <c r="G38" s="62">
        <v>0.76817308839759302</v>
      </c>
      <c r="H38" s="61">
        <v>16.336100895287064</v>
      </c>
      <c r="I38" s="18">
        <v>1.5536961586238132E-29</v>
      </c>
      <c r="J38" s="17">
        <v>3.1720576883994225</v>
      </c>
      <c r="K38" s="17">
        <v>2.211220028247896</v>
      </c>
      <c r="L38" s="18">
        <v>0.11091868742409612</v>
      </c>
      <c r="M38" s="17">
        <v>1.0441646959178481</v>
      </c>
      <c r="N38" s="62">
        <v>4.8213084768175349</v>
      </c>
      <c r="O38" s="17">
        <v>2.4453576273268984</v>
      </c>
      <c r="P38" s="18">
        <v>0.31525277855352829</v>
      </c>
      <c r="Q38" s="232">
        <v>2.211220028247896</v>
      </c>
      <c r="R38" s="17">
        <v>0.90425220570500109</v>
      </c>
      <c r="S38" s="10">
        <v>1760.8162390534781</v>
      </c>
      <c r="T38" s="11">
        <v>38.07964870119838</v>
      </c>
      <c r="U38" s="10">
        <v>1814.5211982895223</v>
      </c>
      <c r="V38" s="11">
        <v>18.962907348905439</v>
      </c>
      <c r="X38" s="10">
        <v>1814.5211982895223</v>
      </c>
      <c r="Y38" s="225">
        <v>41.010727526522096</v>
      </c>
      <c r="Z38" s="17"/>
      <c r="AD38" s="190"/>
      <c r="AF38" s="191"/>
      <c r="AG38" s="10"/>
      <c r="AH38" s="10"/>
      <c r="AI38" s="15"/>
      <c r="AJ38" s="11"/>
      <c r="AK38" s="11"/>
    </row>
    <row r="39" spans="1:39" s="13" customFormat="1" ht="15">
      <c r="A39" s="14" t="s">
        <v>23</v>
      </c>
      <c r="B39" s="161" t="s">
        <v>293</v>
      </c>
      <c r="C39" s="59">
        <v>-2.4296222869715382E-21</v>
      </c>
      <c r="D39" s="63">
        <v>9999</v>
      </c>
      <c r="E39" s="61">
        <v>108.179344223363</v>
      </c>
      <c r="F39" s="61">
        <v>93.13873789157789</v>
      </c>
      <c r="G39" s="62">
        <v>0.88937788385318595</v>
      </c>
      <c r="H39" s="61">
        <v>34.500043938120776</v>
      </c>
      <c r="I39" s="18">
        <v>-1.9239265254720836E-10</v>
      </c>
      <c r="J39" s="17">
        <v>2.6935054591443315</v>
      </c>
      <c r="K39" s="17">
        <v>2.2836723529629221</v>
      </c>
      <c r="L39" s="18">
        <v>0.12380608890984816</v>
      </c>
      <c r="M39" s="17">
        <v>1.0861030715755309</v>
      </c>
      <c r="N39" s="62">
        <v>6.3376086657641038</v>
      </c>
      <c r="O39" s="17">
        <v>2.5287900857398671</v>
      </c>
      <c r="P39" s="18">
        <v>0.37126340197565533</v>
      </c>
      <c r="Q39" s="232">
        <v>2.2836723529629221</v>
      </c>
      <c r="R39" s="17">
        <v>0.9030691657013401</v>
      </c>
      <c r="S39" s="10">
        <v>2039.1783787273434</v>
      </c>
      <c r="T39" s="11">
        <v>46.612410370345962</v>
      </c>
      <c r="U39" s="10">
        <v>2011.7884299032303</v>
      </c>
      <c r="V39" s="11">
        <v>19.267079098483578</v>
      </c>
      <c r="X39" s="10">
        <v>2011.7884299032303</v>
      </c>
      <c r="Y39" s="225">
        <v>42.240017933905627</v>
      </c>
      <c r="Z39" s="17"/>
      <c r="AD39" s="190"/>
      <c r="AF39" s="191"/>
      <c r="AG39" s="10"/>
      <c r="AH39" s="10"/>
      <c r="AI39" s="15"/>
      <c r="AJ39" s="11"/>
      <c r="AK39" s="11"/>
      <c r="AL39" s="15"/>
      <c r="AM39" s="16"/>
    </row>
    <row r="40" spans="1:39" s="13" customFormat="1" ht="15">
      <c r="A40" s="14" t="s">
        <v>15</v>
      </c>
      <c r="B40" s="161" t="s">
        <v>293</v>
      </c>
      <c r="C40" s="59">
        <v>-2.4296222869715382E-21</v>
      </c>
      <c r="D40" s="63">
        <v>9999</v>
      </c>
      <c r="E40" s="61">
        <v>136.081757444934</v>
      </c>
      <c r="F40" s="61">
        <v>54.831640917961195</v>
      </c>
      <c r="G40" s="62">
        <v>0.41622834780902901</v>
      </c>
      <c r="H40" s="61">
        <v>56.134593892001035</v>
      </c>
      <c r="I40" s="18">
        <v>-4.7926411867911474E-2</v>
      </c>
      <c r="J40" s="17">
        <v>2.0833900229179858</v>
      </c>
      <c r="K40" s="17">
        <v>1.5866050117208785</v>
      </c>
      <c r="L40" s="18">
        <v>0.16666378479216562</v>
      </c>
      <c r="M40" s="17">
        <v>0.47482982002254037</v>
      </c>
      <c r="N40" s="62">
        <v>11.063486701348898</v>
      </c>
      <c r="O40" s="17">
        <v>1.660818646965345</v>
      </c>
      <c r="P40" s="18">
        <v>0.48021697959243015</v>
      </c>
      <c r="Q40" s="232">
        <v>1.5867857946896957</v>
      </c>
      <c r="R40" s="17">
        <v>0.95542387941577944</v>
      </c>
      <c r="S40" s="10">
        <v>2528.0574376450463</v>
      </c>
      <c r="T40" s="11">
        <v>43.348832536622638</v>
      </c>
      <c r="U40" s="10">
        <v>2528.7139460287453</v>
      </c>
      <c r="V40" s="11">
        <v>8.2303143252084006</v>
      </c>
      <c r="X40" s="10">
        <v>2528.7139460287453</v>
      </c>
      <c r="Y40" s="225">
        <v>27.274194619461611</v>
      </c>
      <c r="Z40" s="17"/>
      <c r="AD40" s="190"/>
      <c r="AF40" s="191"/>
      <c r="AG40" s="10"/>
      <c r="AH40" s="10"/>
      <c r="AI40" s="15"/>
      <c r="AJ40" s="11"/>
      <c r="AK40" s="11"/>
    </row>
    <row r="41" spans="1:39" s="13" customFormat="1" ht="15">
      <c r="A41" s="14" t="s">
        <v>21</v>
      </c>
      <c r="B41" s="161" t="s">
        <v>292</v>
      </c>
      <c r="C41" s="59">
        <v>-2.4296222869715382E-21</v>
      </c>
      <c r="D41" s="63">
        <v>9999</v>
      </c>
      <c r="E41" s="61">
        <v>31.781207201588501</v>
      </c>
      <c r="F41" s="61">
        <v>20.530713175747508</v>
      </c>
      <c r="G41" s="62">
        <v>0.66731973320029003</v>
      </c>
      <c r="H41" s="61">
        <v>13.406471770422517</v>
      </c>
      <c r="I41" s="18">
        <v>-0.1775093234165446</v>
      </c>
      <c r="J41" s="17">
        <v>2.0399488844596343</v>
      </c>
      <c r="K41" s="17">
        <v>2.9728389394275681</v>
      </c>
      <c r="L41" s="18">
        <v>0.19110663547124043</v>
      </c>
      <c r="M41" s="17">
        <v>0.90418133949654811</v>
      </c>
      <c r="N41" s="62">
        <v>13.0469825194434</v>
      </c>
      <c r="O41" s="17">
        <v>3.1328959276272057</v>
      </c>
      <c r="P41" s="18">
        <v>0.49107852695021198</v>
      </c>
      <c r="Q41" s="232">
        <v>2.9741589356077451</v>
      </c>
      <c r="R41" s="17">
        <v>0.94933218476245873</v>
      </c>
      <c r="S41" s="10">
        <v>2512.084517979019</v>
      </c>
      <c r="T41" s="11">
        <v>79.746649827686582</v>
      </c>
      <c r="U41" s="10">
        <v>2765.2533600454672</v>
      </c>
      <c r="V41" s="11">
        <v>16.158517622028725</v>
      </c>
      <c r="X41" s="10">
        <v>2765.2533600454672</v>
      </c>
      <c r="Y41" s="225">
        <v>40.123998263729966</v>
      </c>
      <c r="Z41" s="17"/>
      <c r="AD41" s="190"/>
      <c r="AF41" s="191"/>
      <c r="AG41" s="10"/>
      <c r="AH41" s="10"/>
      <c r="AI41" s="15"/>
      <c r="AJ41" s="11"/>
      <c r="AK41" s="11"/>
    </row>
    <row r="42" spans="1:39" s="13" customFormat="1" ht="14.25">
      <c r="A42" s="172" t="s">
        <v>298</v>
      </c>
      <c r="B42" s="161"/>
      <c r="C42" s="59"/>
      <c r="D42" s="63"/>
      <c r="E42" s="61"/>
      <c r="F42" s="61"/>
      <c r="G42" s="62"/>
      <c r="H42" s="61"/>
      <c r="I42" s="18"/>
      <c r="J42" s="17"/>
      <c r="K42" s="17"/>
      <c r="L42" s="18"/>
      <c r="M42" s="17"/>
      <c r="N42" s="62"/>
      <c r="O42" s="17"/>
      <c r="P42" s="18"/>
      <c r="Q42" s="232"/>
      <c r="R42" s="17"/>
      <c r="S42" s="10"/>
      <c r="T42" s="11"/>
      <c r="U42" s="10"/>
      <c r="V42" s="11"/>
      <c r="X42" s="10"/>
      <c r="Y42" s="225"/>
      <c r="Z42" s="17"/>
      <c r="AG42" s="10"/>
    </row>
    <row r="43" spans="1:39" s="13" customFormat="1" ht="15">
      <c r="A43" s="14" t="s">
        <v>22</v>
      </c>
      <c r="B43" s="161" t="s">
        <v>293</v>
      </c>
      <c r="C43" s="59">
        <v>8.5157121625372559E-5</v>
      </c>
      <c r="D43" s="60">
        <v>26.726692850144889</v>
      </c>
      <c r="E43" s="61">
        <v>1233.33253358461</v>
      </c>
      <c r="F43" s="61">
        <v>110.60087987262779</v>
      </c>
      <c r="G43" s="62">
        <v>9.2635769994943204E-2</v>
      </c>
      <c r="H43" s="61">
        <v>78.936074350918432</v>
      </c>
      <c r="I43" s="18">
        <v>0.15045309930087056</v>
      </c>
      <c r="J43" s="17">
        <v>13.401207316125346</v>
      </c>
      <c r="K43" s="17">
        <v>2.8673535720843923</v>
      </c>
      <c r="L43" s="18">
        <v>6.2578524164587354E-2</v>
      </c>
      <c r="M43" s="17">
        <v>1.5248540649973537</v>
      </c>
      <c r="N43" s="62">
        <v>0.63020943602183477</v>
      </c>
      <c r="O43" s="17">
        <v>3.3075332402864386</v>
      </c>
      <c r="P43" s="18">
        <v>7.4507874212611125E-2</v>
      </c>
      <c r="Q43" s="232">
        <v>2.8676363645701004</v>
      </c>
      <c r="R43" s="17">
        <v>0.86700152537900355</v>
      </c>
      <c r="S43" s="10">
        <v>460.47065917417098</v>
      </c>
      <c r="T43" s="11">
        <v>12.92993100961197</v>
      </c>
      <c r="U43" s="10">
        <v>651.3640795375311</v>
      </c>
      <c r="V43" s="11">
        <v>35.379894871302753</v>
      </c>
      <c r="X43" s="10">
        <v>460.47065917417098</v>
      </c>
      <c r="Y43" s="225">
        <v>26.161315738954041</v>
      </c>
      <c r="Z43" s="17"/>
      <c r="AD43" s="190"/>
      <c r="AF43" s="191"/>
      <c r="AG43" s="10"/>
      <c r="AH43" s="10"/>
      <c r="AI43" s="15"/>
      <c r="AJ43" s="11"/>
      <c r="AK43" s="11"/>
      <c r="AL43" s="15"/>
      <c r="AM43" s="16"/>
    </row>
    <row r="44" spans="1:39" ht="14.25">
      <c r="Q44" s="169"/>
      <c r="Y44" s="226"/>
      <c r="AA44" s="13"/>
    </row>
    <row r="45" spans="1:39" ht="14.25">
      <c r="Q45" s="169"/>
      <c r="Y45" s="227"/>
      <c r="AA45" s="13"/>
    </row>
    <row r="46" spans="1:39" s="9" customFormat="1" ht="15">
      <c r="A46" s="117" t="s">
        <v>243</v>
      </c>
      <c r="B46" s="160"/>
      <c r="E46" s="65"/>
      <c r="F46" s="9" t="s">
        <v>395</v>
      </c>
      <c r="G46" s="24"/>
      <c r="I46" s="145"/>
      <c r="J46" s="144"/>
      <c r="Q46" s="162"/>
      <c r="Y46" s="228"/>
      <c r="AA46" s="13"/>
    </row>
    <row r="47" spans="1:39" s="13" customFormat="1" ht="15">
      <c r="A47" s="14" t="s">
        <v>231</v>
      </c>
      <c r="B47" s="161" t="s">
        <v>292</v>
      </c>
      <c r="C47" s="59">
        <v>-1.8698769961766532E-21</v>
      </c>
      <c r="D47" s="63">
        <v>9999</v>
      </c>
      <c r="E47" s="61">
        <v>104.200594827066</v>
      </c>
      <c r="F47" s="61">
        <v>61.880160755396773</v>
      </c>
      <c r="G47" s="62">
        <v>0.61345337007348</v>
      </c>
      <c r="H47" s="61">
        <v>16.915353291157771</v>
      </c>
      <c r="I47" s="18">
        <v>-3.1438586195858021E-18</v>
      </c>
      <c r="J47" s="17">
        <v>5.2915425067260484</v>
      </c>
      <c r="K47" s="17">
        <v>2.2692939716350047</v>
      </c>
      <c r="L47" s="18">
        <v>7.786052970953676E-2</v>
      </c>
      <c r="M47" s="17">
        <v>1.3293174553949041</v>
      </c>
      <c r="N47" s="62">
        <v>2.028786468729149</v>
      </c>
      <c r="O47" s="17">
        <v>2.6299771913300991</v>
      </c>
      <c r="P47" s="18">
        <v>0.18898081206546219</v>
      </c>
      <c r="Q47" s="232">
        <v>2.2692939716350047</v>
      </c>
      <c r="R47" s="17">
        <v>0.86285690199743503</v>
      </c>
      <c r="S47" s="10">
        <v>1114.4936896127888</v>
      </c>
      <c r="T47" s="11">
        <v>24.396871852296279</v>
      </c>
      <c r="U47" s="10">
        <v>1143.3167524205949</v>
      </c>
      <c r="V47" s="11">
        <v>26.423224525710165</v>
      </c>
      <c r="X47" s="10">
        <v>1114.4936896127888</v>
      </c>
      <c r="Y47" s="225">
        <v>49.726198914575363</v>
      </c>
      <c r="AD47" s="190"/>
      <c r="AF47" s="191"/>
      <c r="AG47" s="10"/>
      <c r="AH47" s="10"/>
      <c r="AI47" s="15"/>
      <c r="AJ47" s="11"/>
      <c r="AK47" s="11"/>
    </row>
    <row r="48" spans="1:39" s="13" customFormat="1" ht="15">
      <c r="A48" s="14" t="s">
        <v>232</v>
      </c>
      <c r="B48" s="161" t="s">
        <v>292</v>
      </c>
      <c r="C48" s="59">
        <v>1.592334590611149E-5</v>
      </c>
      <c r="D48" s="60">
        <v>100.00039533284433</v>
      </c>
      <c r="E48" s="61">
        <v>159.05643299196601</v>
      </c>
      <c r="F48" s="61">
        <v>52.952054630464083</v>
      </c>
      <c r="G48" s="62">
        <v>0.34389978075286198</v>
      </c>
      <c r="H48" s="61">
        <v>32.698827868007825</v>
      </c>
      <c r="I48" s="18">
        <v>2.6225170122498073E-2</v>
      </c>
      <c r="J48" s="17">
        <v>4.1773254129771953</v>
      </c>
      <c r="K48" s="17">
        <v>1.8188059122145031</v>
      </c>
      <c r="L48" s="18">
        <v>8.5903769385011694E-2</v>
      </c>
      <c r="M48" s="17">
        <v>1.6851158986620369</v>
      </c>
      <c r="N48" s="62">
        <v>2.8272919711486297</v>
      </c>
      <c r="O48" s="17">
        <v>2.4965309709855528</v>
      </c>
      <c r="P48" s="18">
        <v>0.23932484292294054</v>
      </c>
      <c r="Q48" s="232">
        <v>1.8189950720574544</v>
      </c>
      <c r="R48" s="17">
        <v>0.7286090552040585</v>
      </c>
      <c r="S48" s="10">
        <v>1386.8814121828111</v>
      </c>
      <c r="T48" s="11">
        <v>24.445062342224574</v>
      </c>
      <c r="U48" s="10">
        <v>1330.9827339197227</v>
      </c>
      <c r="V48" s="11">
        <v>33.086255882624478</v>
      </c>
      <c r="X48" s="10">
        <v>1330.9827339197227</v>
      </c>
      <c r="Y48" s="225">
        <v>67.155212497109503</v>
      </c>
      <c r="AD48" s="190"/>
      <c r="AF48" s="191"/>
      <c r="AG48" s="10"/>
      <c r="AH48" s="10"/>
      <c r="AI48" s="15"/>
      <c r="AJ48" s="11"/>
      <c r="AK48" s="11"/>
    </row>
    <row r="49" spans="1:37" s="13" customFormat="1" ht="15">
      <c r="A49" s="14" t="s">
        <v>226</v>
      </c>
      <c r="B49" s="161" t="s">
        <v>292</v>
      </c>
      <c r="C49" s="59">
        <v>3.9181195189702878E-5</v>
      </c>
      <c r="D49" s="60">
        <v>40.825228629637436</v>
      </c>
      <c r="E49" s="61">
        <v>344.10215830247898</v>
      </c>
      <c r="F49" s="61">
        <v>110.99752507969669</v>
      </c>
      <c r="G49" s="62">
        <v>0.33321628661955599</v>
      </c>
      <c r="H49" s="61">
        <v>87.077888359578196</v>
      </c>
      <c r="I49" s="18">
        <v>6.1355137191730573E-2</v>
      </c>
      <c r="J49" s="17">
        <v>3.3923927615725695</v>
      </c>
      <c r="K49" s="17">
        <v>1.8078374025460235</v>
      </c>
      <c r="L49" s="18">
        <v>0.10777798754380083</v>
      </c>
      <c r="M49" s="17">
        <v>0.5005313801289405</v>
      </c>
      <c r="N49" s="62">
        <v>4.3561467580321631</v>
      </c>
      <c r="O49" s="17">
        <v>1.8877458353432601</v>
      </c>
      <c r="P49" s="18">
        <v>0.29459632739129221</v>
      </c>
      <c r="Q49" s="232">
        <v>1.8080111354069468</v>
      </c>
      <c r="R49" s="17">
        <v>0.9577619516126149</v>
      </c>
      <c r="S49" s="10">
        <v>1655.1393814074181</v>
      </c>
      <c r="T49" s="11">
        <v>29.064877066877937</v>
      </c>
      <c r="U49" s="10">
        <v>1753.1080832348871</v>
      </c>
      <c r="V49" s="11">
        <v>9.9335531758032101</v>
      </c>
      <c r="X49" s="10">
        <v>1753.1080832348871</v>
      </c>
      <c r="Y49" s="225">
        <v>24.940122046197747</v>
      </c>
      <c r="AD49" s="190"/>
      <c r="AF49" s="191"/>
      <c r="AG49" s="10"/>
      <c r="AH49" s="10"/>
      <c r="AI49" s="15"/>
      <c r="AJ49" s="11"/>
      <c r="AK49" s="11"/>
    </row>
    <row r="50" spans="1:37" s="13" customFormat="1" ht="15">
      <c r="A50" s="14" t="s">
        <v>236</v>
      </c>
      <c r="B50" s="161" t="s">
        <v>294</v>
      </c>
      <c r="C50" s="59">
        <v>-2.4296222869715382E-21</v>
      </c>
      <c r="D50" s="63">
        <v>9999</v>
      </c>
      <c r="E50" s="61">
        <v>98.232651171450101</v>
      </c>
      <c r="F50" s="61">
        <v>39.045584509065783</v>
      </c>
      <c r="G50" s="62">
        <v>0.41059757948981701</v>
      </c>
      <c r="H50" s="61">
        <v>26.386498394501452</v>
      </c>
      <c r="I50" s="18">
        <v>-9.7322651367170138E-2</v>
      </c>
      <c r="J50" s="17">
        <v>3.2010298882627177</v>
      </c>
      <c r="K50" s="17">
        <v>1.3244228660219526</v>
      </c>
      <c r="L50" s="18">
        <v>0.1147434748316489</v>
      </c>
      <c r="M50" s="17">
        <v>0.88387677676489174</v>
      </c>
      <c r="N50" s="62">
        <v>4.9839546146807452</v>
      </c>
      <c r="O50" s="17">
        <v>1.6450437233159227</v>
      </c>
      <c r="P50" s="18">
        <v>0.31270349276773729</v>
      </c>
      <c r="Q50" s="232">
        <v>1.3256119809460309</v>
      </c>
      <c r="R50" s="17">
        <v>0.80582173115374001</v>
      </c>
      <c r="S50" s="10">
        <v>1737.9422077416953</v>
      </c>
      <c r="T50" s="11">
        <v>22.501194143952425</v>
      </c>
      <c r="U50" s="10">
        <v>1889.1815253395716</v>
      </c>
      <c r="V50" s="11">
        <v>17.53174052276799</v>
      </c>
      <c r="X50" s="10">
        <v>1889.1815253395716</v>
      </c>
      <c r="Y50" s="225">
        <v>38.644682022212002</v>
      </c>
      <c r="AD50" s="190"/>
      <c r="AF50" s="191"/>
      <c r="AG50" s="10"/>
      <c r="AH50" s="10"/>
      <c r="AI50" s="15"/>
      <c r="AJ50" s="11"/>
      <c r="AK50" s="11"/>
    </row>
    <row r="51" spans="1:37" s="13" customFormat="1" ht="15">
      <c r="A51" s="14" t="s">
        <v>235</v>
      </c>
      <c r="B51" s="161" t="s">
        <v>292</v>
      </c>
      <c r="C51" s="59">
        <v>-2.4296222869715382E-21</v>
      </c>
      <c r="D51" s="63">
        <v>9999</v>
      </c>
      <c r="E51" s="61">
        <v>133.94475096298899</v>
      </c>
      <c r="F51" s="61">
        <v>58.226095272634616</v>
      </c>
      <c r="G51" s="62">
        <v>0.44904750640994701</v>
      </c>
      <c r="H51" s="61">
        <v>38.50857944450123</v>
      </c>
      <c r="I51" s="18">
        <v>-6.4672510669155775E-2</v>
      </c>
      <c r="J51" s="17">
        <v>2.9898000389859019</v>
      </c>
      <c r="K51" s="17">
        <v>1.6678108141916246</v>
      </c>
      <c r="L51" s="18">
        <v>0.11356228301692935</v>
      </c>
      <c r="M51" s="17">
        <v>0.71862238805823986</v>
      </c>
      <c r="N51" s="62">
        <v>5.2666104934352189</v>
      </c>
      <c r="O51" s="17">
        <v>1.837216977055123</v>
      </c>
      <c r="P51" s="18">
        <v>0.33468683927306953</v>
      </c>
      <c r="Q51" s="232">
        <v>1.6682281970444723</v>
      </c>
      <c r="R51" s="17">
        <v>0.90801914955003138</v>
      </c>
      <c r="S51" s="10">
        <v>1860.3854013267473</v>
      </c>
      <c r="T51" s="11">
        <v>30.549094909646705</v>
      </c>
      <c r="U51" s="10">
        <v>1866.1552723312871</v>
      </c>
      <c r="V51" s="11">
        <v>13.890317900152844</v>
      </c>
      <c r="X51" s="10">
        <v>1866.1552723312871</v>
      </c>
      <c r="Y51" s="225">
        <v>32.08320512483904</v>
      </c>
      <c r="AD51" s="190"/>
      <c r="AF51" s="191"/>
      <c r="AG51" s="10"/>
      <c r="AH51" s="10"/>
      <c r="AI51" s="15"/>
      <c r="AJ51" s="11"/>
      <c r="AK51" s="11"/>
    </row>
    <row r="52" spans="1:37" s="13" customFormat="1" ht="15">
      <c r="A52" s="14" t="s">
        <v>238</v>
      </c>
      <c r="B52" s="161" t="s">
        <v>292</v>
      </c>
      <c r="C52" s="59">
        <v>-2.4296222869715382E-21</v>
      </c>
      <c r="D52" s="63">
        <v>9999</v>
      </c>
      <c r="E52" s="61">
        <v>206.53560070634899</v>
      </c>
      <c r="F52" s="61">
        <v>78.159889081359012</v>
      </c>
      <c r="G52" s="62">
        <v>0.39092129949953902</v>
      </c>
      <c r="H52" s="61">
        <v>61.569551269960037</v>
      </c>
      <c r="I52" s="18">
        <v>-1.1120519956245321E-2</v>
      </c>
      <c r="J52" s="17">
        <v>2.881843487815182</v>
      </c>
      <c r="K52" s="17">
        <v>1.6666846446343513</v>
      </c>
      <c r="L52" s="18">
        <v>0.12114049967250066</v>
      </c>
      <c r="M52" s="17">
        <v>0.50493869935057389</v>
      </c>
      <c r="N52" s="62">
        <v>5.8012095788102114</v>
      </c>
      <c r="O52" s="17">
        <v>1.7432572991624402</v>
      </c>
      <c r="P52" s="18">
        <v>0.34703869569189505</v>
      </c>
      <c r="Q52" s="232">
        <v>1.6667217354957817</v>
      </c>
      <c r="R52" s="17">
        <v>0.95609623220655349</v>
      </c>
      <c r="S52" s="10">
        <v>1912.6806600201553</v>
      </c>
      <c r="T52" s="11">
        <v>31.45846837545821</v>
      </c>
      <c r="U52" s="10">
        <v>1974.5265047642429</v>
      </c>
      <c r="V52" s="11">
        <v>9.1019108495786973</v>
      </c>
      <c r="X52" s="10">
        <v>1974.5265047642429</v>
      </c>
      <c r="Y52" s="225">
        <v>24.894397727023119</v>
      </c>
      <c r="AD52" s="190"/>
      <c r="AF52" s="191"/>
      <c r="AG52" s="10"/>
      <c r="AH52" s="10"/>
      <c r="AI52" s="15"/>
      <c r="AJ52" s="11"/>
      <c r="AK52" s="11"/>
    </row>
    <row r="53" spans="1:37" s="13" customFormat="1" ht="15">
      <c r="A53" s="14" t="s">
        <v>239</v>
      </c>
      <c r="B53" s="161" t="s">
        <v>294</v>
      </c>
      <c r="C53" s="59">
        <v>9.810589013763779E-5</v>
      </c>
      <c r="D53" s="60">
        <v>57.736442697581303</v>
      </c>
      <c r="E53" s="61">
        <v>58.985017970417097</v>
      </c>
      <c r="F53" s="61">
        <v>33.082251476604732</v>
      </c>
      <c r="G53" s="62">
        <v>0.57936687910262297</v>
      </c>
      <c r="H53" s="61">
        <v>18.639076202625887</v>
      </c>
      <c r="I53" s="18">
        <v>0.14671381014754561</v>
      </c>
      <c r="J53" s="17">
        <v>2.7143938219838679</v>
      </c>
      <c r="K53" s="17">
        <v>2.2228152308933224</v>
      </c>
      <c r="L53" s="18">
        <v>0.13137192923551383</v>
      </c>
      <c r="M53" s="17">
        <v>1.0343469168684716</v>
      </c>
      <c r="N53" s="62">
        <v>6.5976972332794892</v>
      </c>
      <c r="O53" s="17">
        <v>2.5246294811761607</v>
      </c>
      <c r="P53" s="18">
        <v>0.3678658762819933</v>
      </c>
      <c r="Q53" s="232">
        <v>2.2244334074353711</v>
      </c>
      <c r="R53" s="17">
        <v>0.88109301741935775</v>
      </c>
      <c r="S53" s="10">
        <v>2006.372909513567</v>
      </c>
      <c r="T53" s="11">
        <v>44.405174658913332</v>
      </c>
      <c r="U53" s="10">
        <v>2099.0073267470148</v>
      </c>
      <c r="V53" s="11">
        <v>20.971546345888534</v>
      </c>
      <c r="X53" s="10">
        <v>2099.0073267470148</v>
      </c>
      <c r="Y53" s="225">
        <v>45.662658062724297</v>
      </c>
      <c r="AD53" s="190"/>
      <c r="AF53" s="191"/>
      <c r="AG53" s="10"/>
      <c r="AH53" s="10"/>
      <c r="AI53" s="15"/>
      <c r="AJ53" s="11"/>
      <c r="AK53" s="11"/>
    </row>
    <row r="54" spans="1:37" s="13" customFormat="1" ht="15">
      <c r="A54" s="14" t="s">
        <v>229</v>
      </c>
      <c r="B54" s="161" t="s">
        <v>292</v>
      </c>
      <c r="C54" s="59">
        <v>2.1394244163359252E-5</v>
      </c>
      <c r="D54" s="60">
        <v>100.00053360466703</v>
      </c>
      <c r="E54" s="61">
        <v>56.686525811725097</v>
      </c>
      <c r="F54" s="61">
        <v>36.141182247684121</v>
      </c>
      <c r="G54" s="62">
        <v>0.65860168227377103</v>
      </c>
      <c r="H54" s="61">
        <v>22.721602060506608</v>
      </c>
      <c r="I54" s="18">
        <v>2.9397494019284997E-2</v>
      </c>
      <c r="J54" s="17">
        <v>2.1424286371862551</v>
      </c>
      <c r="K54" s="17">
        <v>1.3862496403387581</v>
      </c>
      <c r="L54" s="18">
        <v>0.180435307323429</v>
      </c>
      <c r="M54" s="17">
        <v>0.73536817937289278</v>
      </c>
      <c r="N54" s="62">
        <v>11.591963731195506</v>
      </c>
      <c r="O54" s="17">
        <v>1.5768373688609232</v>
      </c>
      <c r="P54" s="18">
        <v>0.46662278859974754</v>
      </c>
      <c r="Q54" s="232">
        <v>1.38656150082145</v>
      </c>
      <c r="R54" s="17">
        <v>0.87933069586185364</v>
      </c>
      <c r="S54" s="10">
        <v>2414.8148777423812</v>
      </c>
      <c r="T54" s="11">
        <v>35.19926341311448</v>
      </c>
      <c r="U54" s="10">
        <v>2654.4637736400964</v>
      </c>
      <c r="V54" s="11">
        <v>12.451500451737283</v>
      </c>
      <c r="X54" s="10">
        <v>2654.4637736400964</v>
      </c>
      <c r="Y54" s="225">
        <v>33.783054529947947</v>
      </c>
      <c r="AD54" s="190"/>
      <c r="AF54" s="191"/>
      <c r="AG54" s="10"/>
      <c r="AH54" s="10"/>
      <c r="AI54" s="15"/>
      <c r="AJ54" s="11"/>
      <c r="AK54" s="11"/>
    </row>
    <row r="55" spans="1:37" ht="14.25">
      <c r="A55" s="172" t="s">
        <v>298</v>
      </c>
      <c r="Q55" s="169"/>
      <c r="Y55" s="226"/>
      <c r="AE55" s="5"/>
      <c r="AF55" s="5"/>
      <c r="AG55" s="8"/>
    </row>
    <row r="56" spans="1:37" s="13" customFormat="1" ht="15">
      <c r="A56" s="14" t="s">
        <v>221</v>
      </c>
      <c r="B56" s="161" t="s">
        <v>293</v>
      </c>
      <c r="C56" s="59">
        <v>6.1308892642403647E-4</v>
      </c>
      <c r="D56" s="60">
        <v>57.74387498423863</v>
      </c>
      <c r="E56" s="61">
        <v>141.643029339039</v>
      </c>
      <c r="F56" s="17">
        <v>0.37095528135219957</v>
      </c>
      <c r="G56" s="18">
        <v>2.7053700236783001E-3</v>
      </c>
      <c r="H56" s="61">
        <v>2.5237556763430025</v>
      </c>
      <c r="I56" s="18">
        <v>1.1466787525580888</v>
      </c>
      <c r="J56" s="17">
        <v>47.657617443459223</v>
      </c>
      <c r="K56" s="17">
        <v>1.8796663059314167</v>
      </c>
      <c r="L56" s="18">
        <v>4.8823946128353599E-2</v>
      </c>
      <c r="M56" s="17">
        <v>4.103178808640255</v>
      </c>
      <c r="N56" s="62">
        <v>0.11353268212365777</v>
      </c>
      <c r="O56" s="17">
        <v>14.505186552696609</v>
      </c>
      <c r="P56" s="18">
        <v>2.0742396819295687E-2</v>
      </c>
      <c r="Q56" s="232">
        <v>1.9954450054689803</v>
      </c>
      <c r="R56" s="17">
        <v>0.13756768988938056</v>
      </c>
      <c r="S56" s="10">
        <v>133.84619126878727</v>
      </c>
      <c r="T56" s="11">
        <v>2.5214589716204427</v>
      </c>
      <c r="U56" s="10" t="s">
        <v>219</v>
      </c>
      <c r="V56" s="11" t="s">
        <v>219</v>
      </c>
      <c r="X56" s="10">
        <v>133.84619126878727</v>
      </c>
      <c r="Y56" s="225">
        <v>5.1726202456795614</v>
      </c>
      <c r="AD56" s="190"/>
      <c r="AF56" s="191"/>
      <c r="AG56" s="10"/>
      <c r="AH56" s="10"/>
      <c r="AI56" s="15"/>
      <c r="AJ56" s="11"/>
      <c r="AK56" s="11"/>
    </row>
    <row r="57" spans="1:37" s="13" customFormat="1" ht="15">
      <c r="A57" s="14" t="s">
        <v>222</v>
      </c>
      <c r="B57" s="161" t="s">
        <v>294</v>
      </c>
      <c r="C57" s="59">
        <v>-2.4296222869715382E-21</v>
      </c>
      <c r="D57" s="63">
        <v>9999</v>
      </c>
      <c r="E57" s="61">
        <v>523.67661679112098</v>
      </c>
      <c r="F57" s="61">
        <v>76.186475374403187</v>
      </c>
      <c r="G57" s="62">
        <v>0.15028478747820401</v>
      </c>
      <c r="H57" s="61">
        <v>50.787035273078608</v>
      </c>
      <c r="I57" s="18">
        <v>-4.0077319717466844E-18</v>
      </c>
      <c r="J57" s="17">
        <v>8.857343442176175</v>
      </c>
      <c r="K57" s="17">
        <v>1.303971146745329</v>
      </c>
      <c r="L57" s="18">
        <v>8.5070973236932843E-2</v>
      </c>
      <c r="M57" s="17">
        <v>1.5820143626278826</v>
      </c>
      <c r="N57" s="62">
        <v>1.3242780825292733</v>
      </c>
      <c r="O57" s="17">
        <v>2.0501488226724502</v>
      </c>
      <c r="P57" s="18">
        <v>0.11290066897917513</v>
      </c>
      <c r="Q57" s="232">
        <v>1.303971146745329</v>
      </c>
      <c r="R57" s="17">
        <v>0.63603731218183024</v>
      </c>
      <c r="S57" s="10">
        <v>672.24809138168928</v>
      </c>
      <c r="T57" s="11">
        <v>8.5664930097828531</v>
      </c>
      <c r="U57" s="10">
        <v>1317.1569171374047</v>
      </c>
      <c r="V57" s="11">
        <v>30.670220546183728</v>
      </c>
      <c r="X57" s="10">
        <v>672.24809138168928</v>
      </c>
      <c r="Y57" s="225">
        <v>18.08211901238036</v>
      </c>
      <c r="AD57" s="190"/>
      <c r="AF57" s="191"/>
      <c r="AG57" s="10"/>
      <c r="AH57" s="10"/>
      <c r="AI57" s="15"/>
      <c r="AJ57" s="11"/>
      <c r="AK57" s="11"/>
    </row>
    <row r="58" spans="1:37" s="13" customFormat="1" ht="15">
      <c r="A58" s="14" t="s">
        <v>230</v>
      </c>
      <c r="B58" s="161" t="s">
        <v>294</v>
      </c>
      <c r="C58" s="59">
        <v>2.1185280099233844E-5</v>
      </c>
      <c r="D58" s="60">
        <v>57.73533255699369</v>
      </c>
      <c r="E58" s="61">
        <v>633.52276224659101</v>
      </c>
      <c r="F58" s="61">
        <v>147.29910377412776</v>
      </c>
      <c r="G58" s="62">
        <v>0.24018075318886101</v>
      </c>
      <c r="H58" s="61">
        <v>77.573148421366795</v>
      </c>
      <c r="I58" s="18">
        <v>3.1077780856102837E-2</v>
      </c>
      <c r="J58" s="17">
        <v>7.0130830033871252</v>
      </c>
      <c r="K58" s="17">
        <v>2.4577763677213538</v>
      </c>
      <c r="L58" s="18">
        <v>0.14081365092515002</v>
      </c>
      <c r="M58" s="17">
        <v>0.46734492712699782</v>
      </c>
      <c r="N58" s="62">
        <v>2.7621788936136573</v>
      </c>
      <c r="O58" s="17">
        <v>2.5046359194536625</v>
      </c>
      <c r="P58" s="18">
        <v>0.14254632687344734</v>
      </c>
      <c r="Q58" s="232">
        <v>2.4578419030035223</v>
      </c>
      <c r="R58" s="17">
        <v>0.98131703850180851</v>
      </c>
      <c r="S58" s="10">
        <v>796.09165221490491</v>
      </c>
      <c r="T58" s="11">
        <v>18.875385249010627</v>
      </c>
      <c r="U58" s="10">
        <v>2233.8508522754232</v>
      </c>
      <c r="V58" s="11">
        <v>8.3388499385410491</v>
      </c>
      <c r="X58" s="10">
        <v>796.09165221490491</v>
      </c>
      <c r="Y58" s="225">
        <v>38.366570145157169</v>
      </c>
      <c r="AD58" s="190"/>
      <c r="AF58" s="191"/>
      <c r="AG58" s="10"/>
      <c r="AH58" s="10"/>
      <c r="AI58" s="15"/>
      <c r="AJ58" s="11"/>
      <c r="AK58" s="11"/>
    </row>
    <row r="59" spans="1:37" s="13" customFormat="1" ht="15">
      <c r="A59" s="14" t="s">
        <v>233</v>
      </c>
      <c r="B59" s="161" t="s">
        <v>292</v>
      </c>
      <c r="C59" s="59">
        <v>3.0289358134567691E-5</v>
      </c>
      <c r="D59" s="60">
        <v>57.735463865969692</v>
      </c>
      <c r="E59" s="61">
        <v>357.64863784838701</v>
      </c>
      <c r="F59" s="61">
        <v>55.647044256535153</v>
      </c>
      <c r="G59" s="62">
        <v>0.160725893051965</v>
      </c>
      <c r="H59" s="61">
        <v>46.848784525182246</v>
      </c>
      <c r="I59" s="18">
        <v>4.9469724394206299E-2</v>
      </c>
      <c r="J59" s="17">
        <v>6.5544539105475152</v>
      </c>
      <c r="K59" s="17">
        <v>1.3576018842076998</v>
      </c>
      <c r="L59" s="18">
        <v>8.9436891217091113E-2</v>
      </c>
      <c r="M59" s="17">
        <v>0.67905882171702048</v>
      </c>
      <c r="N59" s="62">
        <v>1.8715776201439474</v>
      </c>
      <c r="O59" s="17">
        <v>1.5444122145245249</v>
      </c>
      <c r="P59" s="18">
        <v>0.15249253658609768</v>
      </c>
      <c r="Q59" s="232">
        <v>1.3579025912316436</v>
      </c>
      <c r="R59" s="17">
        <v>0.87923585326583187</v>
      </c>
      <c r="S59" s="10">
        <v>895.27026008297548</v>
      </c>
      <c r="T59" s="11">
        <v>11.737696523974556</v>
      </c>
      <c r="U59" s="10">
        <v>1404.4594285252815</v>
      </c>
      <c r="V59" s="11">
        <v>14.091756679608979</v>
      </c>
      <c r="X59" s="10">
        <v>895.27026008297548</v>
      </c>
      <c r="Y59" s="225">
        <v>24.705741690095902</v>
      </c>
      <c r="AD59" s="190"/>
      <c r="AF59" s="191"/>
      <c r="AG59" s="10"/>
      <c r="AH59" s="10"/>
      <c r="AI59" s="15"/>
      <c r="AJ59" s="11"/>
      <c r="AK59" s="11"/>
    </row>
    <row r="60" spans="1:37" s="13" customFormat="1" ht="15">
      <c r="A60" s="14" t="s">
        <v>228</v>
      </c>
      <c r="B60" s="161" t="s">
        <v>292</v>
      </c>
      <c r="C60" s="59">
        <v>7.0965493487497417E-5</v>
      </c>
      <c r="D60" s="60">
        <v>35.355966018767027</v>
      </c>
      <c r="E60" s="61">
        <v>347.23722542613802</v>
      </c>
      <c r="F60" s="61">
        <v>111.38425525379826</v>
      </c>
      <c r="G60" s="62">
        <v>0.33135829701429398</v>
      </c>
      <c r="H60" s="61">
        <v>51.999067778379832</v>
      </c>
      <c r="I60" s="18">
        <v>0.10934612224564673</v>
      </c>
      <c r="J60" s="17">
        <v>5.7299223867262903</v>
      </c>
      <c r="K60" s="17">
        <v>2.8150562020499907</v>
      </c>
      <c r="L60" s="18">
        <v>0.1158645270682115</v>
      </c>
      <c r="M60" s="17">
        <v>0.57308181703108052</v>
      </c>
      <c r="N60" s="62">
        <v>2.762023751970645</v>
      </c>
      <c r="O60" s="17">
        <v>2.8892051579981217</v>
      </c>
      <c r="P60" s="18">
        <v>0.17433160021356844</v>
      </c>
      <c r="Q60" s="232">
        <v>2.8153222407943232</v>
      </c>
      <c r="R60" s="17">
        <v>0.97442794361650986</v>
      </c>
      <c r="S60" s="10">
        <v>991.22182706168201</v>
      </c>
      <c r="T60" s="11">
        <v>26.827039090584083</v>
      </c>
      <c r="U60" s="10">
        <v>1878.4412845756297</v>
      </c>
      <c r="V60" s="11">
        <v>11.699067944909864</v>
      </c>
      <c r="X60" s="10">
        <v>991.22182706168201</v>
      </c>
      <c r="Y60" s="225">
        <v>54.327040571112541</v>
      </c>
      <c r="AD60" s="190"/>
      <c r="AF60" s="191"/>
      <c r="AG60" s="10"/>
      <c r="AH60" s="10"/>
      <c r="AI60" s="15"/>
      <c r="AJ60" s="11"/>
      <c r="AK60" s="11"/>
    </row>
    <row r="61" spans="1:37" s="13" customFormat="1" ht="15">
      <c r="A61" s="14" t="s">
        <v>224</v>
      </c>
      <c r="B61" s="161" t="s">
        <v>292</v>
      </c>
      <c r="C61" s="59">
        <v>3.583799797025395E-5</v>
      </c>
      <c r="D61" s="60">
        <v>50.000447722965589</v>
      </c>
      <c r="E61" s="61">
        <v>374.65427398344701</v>
      </c>
      <c r="F61" s="61">
        <v>135.77173405969046</v>
      </c>
      <c r="G61" s="62">
        <v>0.37435099776776298</v>
      </c>
      <c r="H61" s="61">
        <v>58.106172846431654</v>
      </c>
      <c r="I61" s="18">
        <v>5.698893456065883E-2</v>
      </c>
      <c r="J61" s="17">
        <v>5.5354637766518708</v>
      </c>
      <c r="K61" s="17">
        <v>2.6816253621110802</v>
      </c>
      <c r="L61" s="18">
        <v>0.10079314770893331</v>
      </c>
      <c r="M61" s="17">
        <v>0.66434995238297978</v>
      </c>
      <c r="N61" s="62">
        <v>2.4969037354177361</v>
      </c>
      <c r="O61" s="17">
        <v>2.7746321863021262</v>
      </c>
      <c r="P61" s="18">
        <v>0.18055038402923115</v>
      </c>
      <c r="Q61" s="232">
        <v>2.6817769217736984</v>
      </c>
      <c r="R61" s="17">
        <v>0.96653420767378184</v>
      </c>
      <c r="S61" s="10">
        <v>1040.7920285942073</v>
      </c>
      <c r="T61" s="11">
        <v>26.845473386519139</v>
      </c>
      <c r="U61" s="10">
        <v>1629.6581545016857</v>
      </c>
      <c r="V61" s="11">
        <v>13.230692699024104</v>
      </c>
      <c r="X61" s="10">
        <v>1040.7920285942073</v>
      </c>
      <c r="Y61" s="225">
        <v>54.431928047107291</v>
      </c>
      <c r="AD61" s="190"/>
      <c r="AF61" s="191"/>
      <c r="AG61" s="10"/>
      <c r="AH61" s="10"/>
      <c r="AI61" s="15"/>
      <c r="AJ61" s="11"/>
      <c r="AK61" s="11"/>
    </row>
    <row r="62" spans="1:37" s="13" customFormat="1" ht="15">
      <c r="A62" s="14" t="s">
        <v>223</v>
      </c>
      <c r="B62" s="161" t="s">
        <v>292</v>
      </c>
      <c r="C62" s="59">
        <v>6.4557787970116699E-5</v>
      </c>
      <c r="D62" s="60">
        <v>44.722081120933872</v>
      </c>
      <c r="E62" s="61">
        <v>308.74262918349302</v>
      </c>
      <c r="F62" s="61">
        <v>93.811527653066221</v>
      </c>
      <c r="G62" s="62">
        <v>0.31387731691571202</v>
      </c>
      <c r="H62" s="61">
        <v>51.140458184458019</v>
      </c>
      <c r="I62" s="18">
        <v>0.1058781235917516</v>
      </c>
      <c r="J62" s="17">
        <v>5.1804213061172906</v>
      </c>
      <c r="K62" s="17">
        <v>1.2100986600356645</v>
      </c>
      <c r="L62" s="18">
        <v>8.8247121440282031E-2</v>
      </c>
      <c r="M62" s="17">
        <v>0.76445407374021379</v>
      </c>
      <c r="N62" s="62">
        <v>2.3222411479685401</v>
      </c>
      <c r="O62" s="17">
        <v>1.5095893211157592</v>
      </c>
      <c r="P62" s="18">
        <v>0.19283011163290611</v>
      </c>
      <c r="Q62" s="232">
        <v>1.2110266843202326</v>
      </c>
      <c r="R62" s="17">
        <v>0.80222260940819679</v>
      </c>
      <c r="S62" s="10">
        <v>1124.3409229632362</v>
      </c>
      <c r="T62" s="11">
        <v>13.118284474741481</v>
      </c>
      <c r="U62" s="10">
        <v>1368.0867455064795</v>
      </c>
      <c r="V62" s="11">
        <v>17.348897924257479</v>
      </c>
      <c r="X62" s="10">
        <v>1124.3409229632362</v>
      </c>
      <c r="Y62" s="225">
        <v>27.961643913729716</v>
      </c>
      <c r="AD62" s="190"/>
      <c r="AF62" s="191"/>
      <c r="AG62" s="10"/>
      <c r="AH62" s="10"/>
      <c r="AI62" s="15"/>
      <c r="AJ62" s="11"/>
      <c r="AK62" s="11"/>
    </row>
    <row r="63" spans="1:37" s="13" customFormat="1" ht="15">
      <c r="A63" s="14" t="s">
        <v>225</v>
      </c>
      <c r="B63" s="161" t="s">
        <v>292</v>
      </c>
      <c r="C63" s="59">
        <v>-2.4296222869715382E-21</v>
      </c>
      <c r="D63" s="63">
        <v>9999</v>
      </c>
      <c r="E63" s="61">
        <v>252.24508556169201</v>
      </c>
      <c r="F63" s="61">
        <v>91.740241822486141</v>
      </c>
      <c r="G63" s="62">
        <v>0.37569679342454698</v>
      </c>
      <c r="H63" s="61">
        <v>44.284347842661766</v>
      </c>
      <c r="I63" s="18">
        <v>-1.8138602360214882E-2</v>
      </c>
      <c r="J63" s="17">
        <v>4.8937794392762921</v>
      </c>
      <c r="K63" s="17">
        <v>2.0646983967610679</v>
      </c>
      <c r="L63" s="18">
        <v>0.10505412058685897</v>
      </c>
      <c r="M63" s="17">
        <v>0.66876473152332561</v>
      </c>
      <c r="N63" s="62">
        <v>2.9648281830515244</v>
      </c>
      <c r="O63" s="17">
        <v>2.1751937326857087</v>
      </c>
      <c r="P63" s="18">
        <v>0.2043781086651327</v>
      </c>
      <c r="Q63" s="232">
        <v>2.0647780415955848</v>
      </c>
      <c r="R63" s="17">
        <v>0.94923868645309406</v>
      </c>
      <c r="S63" s="10">
        <v>1166.3976884114193</v>
      </c>
      <c r="T63" s="11">
        <v>23.143534250313508</v>
      </c>
      <c r="U63" s="10">
        <v>1718.0168210763766</v>
      </c>
      <c r="V63" s="11">
        <v>12.575753019999258</v>
      </c>
      <c r="X63" s="10">
        <v>1166.3976884114193</v>
      </c>
      <c r="Y63" s="225">
        <v>47.361525260873584</v>
      </c>
      <c r="AD63" s="190"/>
      <c r="AF63" s="191"/>
      <c r="AG63" s="10"/>
      <c r="AH63" s="10"/>
      <c r="AI63" s="15"/>
      <c r="AJ63" s="11"/>
      <c r="AK63" s="11"/>
    </row>
    <row r="64" spans="1:37" s="13" customFormat="1" ht="15">
      <c r="A64" s="14" t="s">
        <v>234</v>
      </c>
      <c r="B64" s="161" t="s">
        <v>292</v>
      </c>
      <c r="C64" s="59">
        <v>-2.4296222869715382E-21</v>
      </c>
      <c r="D64" s="63">
        <v>9999</v>
      </c>
      <c r="E64" s="61">
        <v>231.36109095808399</v>
      </c>
      <c r="F64" s="61">
        <v>70.098721101884465</v>
      </c>
      <c r="G64" s="62">
        <v>0.312982527003063</v>
      </c>
      <c r="H64" s="61">
        <v>50.990229309940112</v>
      </c>
      <c r="I64" s="18">
        <v>-4.7262244551425484E-2</v>
      </c>
      <c r="J64" s="17">
        <v>3.8994354098766411</v>
      </c>
      <c r="K64" s="17">
        <v>1.2204803395948607</v>
      </c>
      <c r="L64" s="18">
        <v>0.10613146799682946</v>
      </c>
      <c r="M64" s="17">
        <v>1.0489219728579264</v>
      </c>
      <c r="N64" s="62">
        <v>3.7690095572771916</v>
      </c>
      <c r="O64" s="17">
        <v>1.6219104545824599</v>
      </c>
      <c r="P64" s="18">
        <v>0.25656858423952311</v>
      </c>
      <c r="Q64" s="232">
        <v>1.2207850508926044</v>
      </c>
      <c r="R64" s="17">
        <v>0.75268338485855557</v>
      </c>
      <c r="S64" s="10">
        <v>1449.2940035273182</v>
      </c>
      <c r="T64" s="11">
        <v>17.130658802493226</v>
      </c>
      <c r="U64" s="10">
        <v>1741.0845903333427</v>
      </c>
      <c r="V64" s="11">
        <v>19.569785012004843</v>
      </c>
      <c r="X64" s="10">
        <v>1741.0845903333427</v>
      </c>
      <c r="Y64" s="225">
        <v>41.90592413244039</v>
      </c>
      <c r="AD64" s="190"/>
      <c r="AF64" s="191"/>
      <c r="AG64" s="10"/>
      <c r="AH64" s="10"/>
      <c r="AI64" s="15"/>
      <c r="AJ64" s="11"/>
      <c r="AK64" s="11"/>
    </row>
    <row r="65" spans="1:37" s="13" customFormat="1" ht="15">
      <c r="A65" s="14" t="s">
        <v>237</v>
      </c>
      <c r="B65" s="161" t="s">
        <v>292</v>
      </c>
      <c r="C65" s="59">
        <v>1.7298108028113486E-5</v>
      </c>
      <c r="D65" s="60">
        <v>70.710983554675849</v>
      </c>
      <c r="E65" s="61">
        <v>216.16638459610201</v>
      </c>
      <c r="F65" s="61">
        <v>245.90640040006815</v>
      </c>
      <c r="G65" s="62">
        <v>1.1751193974396099</v>
      </c>
      <c r="H65" s="61">
        <v>49.510846475537704</v>
      </c>
      <c r="I65" s="18">
        <v>2.6324559046963677E-2</v>
      </c>
      <c r="J65" s="17">
        <v>3.7494419166459583</v>
      </c>
      <c r="K65" s="17">
        <v>3.1868322419373052</v>
      </c>
      <c r="L65" s="18">
        <v>0.12128496082041272</v>
      </c>
      <c r="M65" s="17">
        <v>0.54978042855787479</v>
      </c>
      <c r="N65" s="62">
        <v>4.4503958761089981</v>
      </c>
      <c r="O65" s="17">
        <v>3.2369841179311303</v>
      </c>
      <c r="P65" s="18">
        <v>0.26663614922826678</v>
      </c>
      <c r="Q65" s="232">
        <v>3.1868866335260835</v>
      </c>
      <c r="R65" s="17">
        <v>0.98452340741261779</v>
      </c>
      <c r="S65" s="10">
        <v>1481.0725855587164</v>
      </c>
      <c r="T65" s="11">
        <v>45.42280939736802</v>
      </c>
      <c r="U65" s="10">
        <v>1971.8142192353685</v>
      </c>
      <c r="V65" s="11">
        <v>10.110417886228433</v>
      </c>
      <c r="X65" s="10">
        <v>1971.8142192353685</v>
      </c>
      <c r="Y65" s="225">
        <v>26.390196562498247</v>
      </c>
      <c r="AD65" s="190"/>
      <c r="AF65" s="191"/>
      <c r="AG65" s="10"/>
      <c r="AH65" s="10"/>
      <c r="AI65" s="15"/>
      <c r="AJ65" s="11"/>
      <c r="AK65" s="11"/>
    </row>
    <row r="66" spans="1:37" s="13" customFormat="1" ht="15">
      <c r="A66" s="14" t="s">
        <v>227</v>
      </c>
      <c r="B66" s="161" t="s">
        <v>292</v>
      </c>
      <c r="C66" s="59">
        <v>4.9002025626269147E-22</v>
      </c>
      <c r="D66" s="63">
        <v>9999</v>
      </c>
      <c r="E66" s="61">
        <v>218.58098490197099</v>
      </c>
      <c r="F66" s="61">
        <v>294.81475977641725</v>
      </c>
      <c r="G66" s="62">
        <v>1.39327602986884</v>
      </c>
      <c r="H66" s="61">
        <v>49.878172394683723</v>
      </c>
      <c r="I66" s="18">
        <v>7.6220894020284435E-19</v>
      </c>
      <c r="J66" s="17">
        <v>3.7643934614333552</v>
      </c>
      <c r="K66" s="17">
        <v>3.7010557707200866</v>
      </c>
      <c r="L66" s="18">
        <v>0.11038057821256839</v>
      </c>
      <c r="M66" s="17">
        <v>0.58484006239234332</v>
      </c>
      <c r="N66" s="62">
        <v>4.0429552011159684</v>
      </c>
      <c r="O66" s="17">
        <v>3.7469790120254927</v>
      </c>
      <c r="P66" s="18">
        <v>0.2656470452000077</v>
      </c>
      <c r="Q66" s="232">
        <v>3.7010557707200866</v>
      </c>
      <c r="R66" s="17">
        <v>0.98774392886695639</v>
      </c>
      <c r="S66" s="10">
        <v>1492.5151362888389</v>
      </c>
      <c r="T66" s="11">
        <v>53.250578266865617</v>
      </c>
      <c r="U66" s="10">
        <v>1805.6844546056045</v>
      </c>
      <c r="V66" s="11">
        <v>10.632694702383535</v>
      </c>
      <c r="X66" s="10">
        <v>1805.6844546056045</v>
      </c>
      <c r="Y66" s="225">
        <v>26.331788707816951</v>
      </c>
      <c r="AD66" s="190"/>
      <c r="AF66" s="191"/>
      <c r="AG66" s="10"/>
      <c r="AH66" s="10"/>
      <c r="AI66" s="15"/>
      <c r="AJ66" s="11"/>
      <c r="AK66" s="11"/>
    </row>
    <row r="67" spans="1:37" s="13" customFormat="1" ht="15">
      <c r="A67" s="14" t="s">
        <v>240</v>
      </c>
      <c r="B67" s="161" t="s">
        <v>292</v>
      </c>
      <c r="C67" s="59">
        <v>4.7031298887705964E-5</v>
      </c>
      <c r="D67" s="60">
        <v>50.000587575276299</v>
      </c>
      <c r="E67" s="61">
        <v>137.86164090668001</v>
      </c>
      <c r="F67" s="61">
        <v>46.648569324596266</v>
      </c>
      <c r="G67" s="62">
        <v>0.34953865190772598</v>
      </c>
      <c r="H67" s="61">
        <v>50.323608317987421</v>
      </c>
      <c r="I67" s="18">
        <v>6.4402023999903052E-2</v>
      </c>
      <c r="J67" s="17">
        <v>2.3517169493458079</v>
      </c>
      <c r="K67" s="17">
        <v>2.5125213227040297</v>
      </c>
      <c r="L67" s="18">
        <v>0.18301872009600417</v>
      </c>
      <c r="M67" s="17">
        <v>1.3568887524107276</v>
      </c>
      <c r="N67" s="62">
        <v>10.689721934644233</v>
      </c>
      <c r="O67" s="17">
        <v>2.8624777592641988</v>
      </c>
      <c r="P67" s="18">
        <v>0.42494739004963938</v>
      </c>
      <c r="Q67" s="232">
        <v>2.5127279326431937</v>
      </c>
      <c r="R67" s="17">
        <v>0.87781570512152785</v>
      </c>
      <c r="S67" s="10">
        <v>2188.9337499399549</v>
      </c>
      <c r="T67" s="11">
        <v>55.58329920095688</v>
      </c>
      <c r="U67" s="10">
        <v>2675.214644338073</v>
      </c>
      <c r="V67" s="11">
        <v>22.691249487453995</v>
      </c>
      <c r="X67" s="10">
        <v>2675.214644338073</v>
      </c>
      <c r="Y67" s="225">
        <v>50.881098390016881</v>
      </c>
      <c r="AD67" s="190"/>
      <c r="AF67" s="191"/>
      <c r="AG67" s="10"/>
      <c r="AH67" s="10"/>
      <c r="AI67" s="15"/>
      <c r="AJ67" s="11"/>
      <c r="AK67" s="11"/>
    </row>
    <row r="68" spans="1:37">
      <c r="Q68" s="169"/>
      <c r="AE68" s="5"/>
      <c r="AF68" s="5"/>
      <c r="AG68" s="8"/>
    </row>
    <row r="69" spans="1:37" s="9" customFormat="1">
      <c r="B69" s="162"/>
      <c r="Q69" s="162"/>
    </row>
    <row r="70" spans="1:37" s="47" customFormat="1" ht="15.75">
      <c r="A70" s="43" t="s">
        <v>100</v>
      </c>
      <c r="B70" s="163"/>
      <c r="Q70" s="167"/>
    </row>
    <row r="71" spans="1:37" s="47" customFormat="1" ht="15.75">
      <c r="A71" s="44" t="s">
        <v>101</v>
      </c>
      <c r="B71" s="57"/>
      <c r="Q71" s="167"/>
      <c r="AD71" s="66"/>
      <c r="AE71" s="67"/>
      <c r="AF71" s="66"/>
    </row>
    <row r="72" spans="1:37" s="47" customFormat="1" ht="15.75">
      <c r="A72" s="44" t="s">
        <v>102</v>
      </c>
      <c r="B72" s="57"/>
      <c r="J72" s="45"/>
      <c r="K72" s="46"/>
      <c r="M72" s="68"/>
      <c r="Q72" s="167"/>
      <c r="AD72" s="66"/>
      <c r="AE72" s="67"/>
      <c r="AF72" s="66"/>
    </row>
    <row r="73" spans="1:37" s="47" customFormat="1" ht="15.75">
      <c r="A73" s="44" t="s">
        <v>103</v>
      </c>
      <c r="B73" s="57"/>
      <c r="J73" s="45"/>
      <c r="K73" s="46"/>
      <c r="M73" s="68"/>
      <c r="Q73" s="167"/>
      <c r="AD73" s="69"/>
      <c r="AE73" s="69"/>
      <c r="AF73" s="69"/>
    </row>
    <row r="74" spans="1:37" s="47" customFormat="1" ht="15.75">
      <c r="A74" s="44"/>
      <c r="B74" s="57"/>
      <c r="J74" s="45"/>
      <c r="K74" s="46"/>
      <c r="M74" s="68"/>
      <c r="Q74" s="167"/>
    </row>
    <row r="75" spans="1:37" s="47" customFormat="1" ht="16.5">
      <c r="A75" s="48" t="s">
        <v>394</v>
      </c>
      <c r="B75" s="164"/>
      <c r="J75" s="45"/>
      <c r="K75" s="46"/>
      <c r="M75" s="68"/>
      <c r="Q75" s="167"/>
    </row>
    <row r="76" spans="1:37" s="25" customFormat="1" ht="16.5">
      <c r="A76" s="112" t="s">
        <v>213</v>
      </c>
      <c r="B76" s="165"/>
      <c r="C76" s="109"/>
      <c r="D76" s="110"/>
      <c r="E76" s="110"/>
      <c r="F76" s="110"/>
      <c r="G76" s="110"/>
      <c r="H76" s="110"/>
      <c r="I76" s="110"/>
      <c r="J76" s="110"/>
      <c r="L76" s="111"/>
      <c r="Q76" s="127"/>
    </row>
    <row r="77" spans="1:37" s="47" customFormat="1" ht="16.5">
      <c r="A77" s="48" t="s">
        <v>212</v>
      </c>
      <c r="B77" s="164"/>
      <c r="C77" s="49"/>
      <c r="D77" s="50"/>
      <c r="E77" s="51"/>
      <c r="F77" s="51"/>
      <c r="G77" s="51"/>
      <c r="H77" s="51"/>
      <c r="I77" s="51"/>
      <c r="J77" s="51"/>
      <c r="K77" s="51"/>
      <c r="M77" s="68"/>
      <c r="Q77" s="167"/>
    </row>
    <row r="78" spans="1:37" s="47" customFormat="1" ht="15.75">
      <c r="A78" s="44"/>
      <c r="B78" s="57"/>
      <c r="C78" s="44" t="s">
        <v>104</v>
      </c>
      <c r="E78" s="51"/>
      <c r="F78" s="51"/>
      <c r="G78" s="51"/>
      <c r="H78" s="51"/>
      <c r="I78" s="51"/>
      <c r="J78" s="51"/>
      <c r="K78" s="51"/>
      <c r="M78" s="68"/>
      <c r="Q78" s="167"/>
    </row>
    <row r="79" spans="1:37" s="47" customFormat="1" ht="15.75">
      <c r="A79" s="44"/>
      <c r="B79" s="57"/>
      <c r="C79" s="52" t="s">
        <v>115</v>
      </c>
      <c r="E79" s="51"/>
      <c r="F79" s="51"/>
      <c r="G79" s="51"/>
      <c r="H79" s="51"/>
      <c r="I79" s="51"/>
      <c r="J79" s="51"/>
      <c r="K79" s="51"/>
      <c r="M79" s="68"/>
      <c r="Q79" s="167"/>
    </row>
    <row r="80" spans="1:37" s="47" customFormat="1" ht="15.75">
      <c r="A80" s="44"/>
      <c r="B80" s="57"/>
      <c r="C80" s="52" t="s">
        <v>381</v>
      </c>
      <c r="E80" s="51"/>
      <c r="F80" s="51"/>
      <c r="G80" s="51"/>
      <c r="H80" s="51"/>
      <c r="I80" s="51"/>
      <c r="J80" s="51"/>
      <c r="K80" s="51"/>
      <c r="M80" s="68"/>
      <c r="Q80" s="167"/>
    </row>
    <row r="81" spans="1:22" s="47" customFormat="1" ht="16.5">
      <c r="A81" s="71" t="s">
        <v>215</v>
      </c>
      <c r="B81" s="166"/>
      <c r="C81" s="72"/>
      <c r="D81" s="58"/>
      <c r="E81" s="70"/>
      <c r="F81" s="70"/>
      <c r="G81" s="70"/>
      <c r="H81" s="70"/>
      <c r="I81" s="70"/>
      <c r="J81" s="70"/>
      <c r="K81" s="70"/>
      <c r="L81" s="51"/>
      <c r="M81" s="51"/>
      <c r="N81" s="51"/>
      <c r="O81" s="51"/>
      <c r="P81" s="51"/>
      <c r="Q81" s="51"/>
      <c r="R81" s="51"/>
      <c r="S81" s="51"/>
      <c r="T81" s="56"/>
      <c r="U81" s="56"/>
      <c r="V81" s="57"/>
    </row>
    <row r="82" spans="1:22" s="47" customFormat="1" ht="16.5">
      <c r="A82" s="53" t="s">
        <v>216</v>
      </c>
      <c r="B82" s="164"/>
      <c r="C82" s="52"/>
      <c r="D82" s="54"/>
      <c r="E82" s="70"/>
      <c r="F82" s="70"/>
      <c r="G82" s="70"/>
      <c r="H82" s="70"/>
      <c r="I82" s="70"/>
      <c r="J82" s="70"/>
      <c r="K82" s="70"/>
      <c r="M82" s="68"/>
      <c r="Q82" s="167"/>
    </row>
    <row r="83" spans="1:22" s="47" customFormat="1" ht="16.5">
      <c r="A83" s="55"/>
      <c r="B83" s="164"/>
      <c r="C83" s="52" t="s">
        <v>105</v>
      </c>
      <c r="D83" s="54"/>
      <c r="E83" s="70"/>
      <c r="F83" s="70"/>
      <c r="G83" s="70"/>
      <c r="H83" s="70"/>
      <c r="I83" s="70"/>
      <c r="J83" s="70"/>
      <c r="K83" s="70"/>
      <c r="L83" s="51"/>
      <c r="M83" s="51"/>
      <c r="N83" s="51"/>
      <c r="O83" s="51"/>
      <c r="P83" s="51"/>
      <c r="Q83" s="51"/>
      <c r="R83" s="51"/>
      <c r="S83" s="51"/>
      <c r="T83" s="56"/>
      <c r="U83" s="56"/>
      <c r="V83" s="57"/>
    </row>
    <row r="84" spans="1:22" s="47" customFormat="1" ht="15.75">
      <c r="A84" s="44"/>
      <c r="B84" s="57"/>
      <c r="C84" s="44" t="s">
        <v>106</v>
      </c>
      <c r="Q84" s="167"/>
    </row>
    <row r="85" spans="1:22" s="47" customFormat="1" ht="16.5">
      <c r="A85" s="53" t="s">
        <v>217</v>
      </c>
      <c r="B85" s="164"/>
      <c r="C85" s="52"/>
      <c r="D85" s="54"/>
      <c r="E85" s="70"/>
      <c r="F85" s="70"/>
      <c r="G85" s="70"/>
      <c r="H85" s="70"/>
      <c r="I85" s="70"/>
      <c r="J85" s="70"/>
      <c r="K85" s="70"/>
      <c r="M85" s="68"/>
      <c r="Q85" s="167"/>
    </row>
    <row r="86" spans="1:22" s="47" customFormat="1" ht="15.75">
      <c r="A86" s="44"/>
      <c r="B86" s="57"/>
      <c r="C86" s="52" t="s">
        <v>105</v>
      </c>
    </row>
    <row r="87" spans="1:22" ht="15.75">
      <c r="A87" s="53" t="s">
        <v>398</v>
      </c>
    </row>
    <row r="88" spans="1:22" s="9" customFormat="1">
      <c r="B88" s="162"/>
      <c r="C88" s="9" t="s">
        <v>399</v>
      </c>
    </row>
    <row r="89" spans="1:22" s="9" customFormat="1">
      <c r="B89" s="162"/>
    </row>
    <row r="90" spans="1:22" s="47" customFormat="1" ht="15.75">
      <c r="A90" s="43" t="s">
        <v>107</v>
      </c>
      <c r="B90" s="57"/>
      <c r="L90" s="70"/>
      <c r="M90" s="70"/>
      <c r="N90" s="70"/>
      <c r="O90" s="70"/>
      <c r="P90" s="70"/>
      <c r="Q90" s="70"/>
      <c r="R90" s="70"/>
      <c r="S90" s="70"/>
      <c r="T90" s="56"/>
      <c r="U90" s="56"/>
      <c r="V90" s="58"/>
    </row>
    <row r="91" spans="1:22" s="47" customFormat="1" ht="15.75">
      <c r="A91" s="44" t="s">
        <v>108</v>
      </c>
      <c r="B91" s="57"/>
      <c r="L91" s="70"/>
      <c r="M91" s="70"/>
      <c r="N91" s="70"/>
      <c r="O91" s="70"/>
      <c r="P91" s="70"/>
      <c r="Q91" s="70"/>
      <c r="R91" s="70"/>
      <c r="S91" s="70"/>
      <c r="T91" s="56"/>
      <c r="U91" s="56"/>
      <c r="V91" s="58"/>
    </row>
    <row r="92" spans="1:22" s="47" customFormat="1" ht="15.75">
      <c r="A92" s="44" t="s">
        <v>109</v>
      </c>
      <c r="B92" s="57"/>
      <c r="L92" s="70"/>
      <c r="M92" s="70"/>
      <c r="N92" s="70"/>
      <c r="O92" s="70"/>
      <c r="P92" s="70"/>
      <c r="Q92" s="70"/>
      <c r="R92" s="70"/>
      <c r="S92" s="70"/>
      <c r="T92" s="56"/>
      <c r="U92" s="56"/>
      <c r="V92" s="58"/>
    </row>
    <row r="93" spans="1:22" s="47" customFormat="1" ht="15.75">
      <c r="A93" s="44" t="s">
        <v>110</v>
      </c>
      <c r="B93" s="57"/>
      <c r="L93" s="70"/>
      <c r="M93" s="70"/>
      <c r="N93" s="70"/>
      <c r="O93" s="70"/>
      <c r="P93" s="70"/>
      <c r="Q93" s="70"/>
      <c r="R93" s="70"/>
      <c r="S93" s="70"/>
      <c r="T93" s="65"/>
      <c r="U93" s="65"/>
      <c r="V93" s="58"/>
    </row>
    <row r="94" spans="1:22" s="47" customFormat="1" ht="15.75">
      <c r="A94" s="44" t="s">
        <v>111</v>
      </c>
      <c r="B94" s="57"/>
    </row>
    <row r="95" spans="1:22" s="47" customFormat="1" ht="15.75">
      <c r="A95" s="44" t="s">
        <v>112</v>
      </c>
      <c r="B95" s="57"/>
    </row>
    <row r="96" spans="1:22" s="47" customFormat="1" ht="15.75">
      <c r="A96" s="44" t="s">
        <v>113</v>
      </c>
      <c r="B96" s="57"/>
    </row>
    <row r="97" spans="1:33" s="47" customFormat="1" ht="15.75">
      <c r="A97" s="44" t="s">
        <v>114</v>
      </c>
      <c r="B97" s="57"/>
    </row>
    <row r="98" spans="1:33" s="47" customFormat="1" ht="15.75">
      <c r="B98" s="167"/>
    </row>
    <row r="99" spans="1:33" s="47" customFormat="1" ht="15.75">
      <c r="B99" s="167"/>
    </row>
    <row r="100" spans="1:33" s="47" customFormat="1" ht="15.75">
      <c r="B100" s="167"/>
    </row>
    <row r="101" spans="1:33" s="47" customFormat="1" ht="15.75">
      <c r="B101" s="167"/>
    </row>
    <row r="102" spans="1:33" s="47" customFormat="1" ht="15.75">
      <c r="B102" s="167"/>
    </row>
    <row r="103" spans="1:33" s="47" customFormat="1" ht="15.75">
      <c r="B103" s="167"/>
    </row>
    <row r="104" spans="1:33" s="47" customFormat="1" ht="15.75">
      <c r="B104" s="167"/>
    </row>
    <row r="105" spans="1:33" s="9" customFormat="1">
      <c r="B105" s="162"/>
    </row>
    <row r="106" spans="1:33" s="9" customFormat="1">
      <c r="B106" s="162"/>
    </row>
    <row r="107" spans="1:33" s="9" customFormat="1">
      <c r="B107" s="162"/>
    </row>
    <row r="108" spans="1:33" s="9" customFormat="1">
      <c r="B108" s="162"/>
    </row>
    <row r="109" spans="1:33" s="9" customFormat="1">
      <c r="B109" s="162"/>
    </row>
    <row r="110" spans="1:33" s="9" customFormat="1">
      <c r="B110" s="162"/>
    </row>
    <row r="111" spans="1:33" s="9" customFormat="1">
      <c r="B111" s="162"/>
    </row>
    <row r="112" spans="1:33" s="8" customFormat="1">
      <c r="B112" s="168"/>
      <c r="Z112" s="9"/>
      <c r="AA112" s="9"/>
      <c r="AB112" s="9"/>
      <c r="AC112" s="9"/>
      <c r="AD112" s="9"/>
      <c r="AE112" s="9"/>
      <c r="AF112" s="9"/>
      <c r="AG112" s="9"/>
    </row>
    <row r="113" spans="2:33" s="8" customFormat="1">
      <c r="B113" s="168"/>
      <c r="Z113" s="9"/>
      <c r="AA113" s="9"/>
      <c r="AB113" s="9"/>
      <c r="AC113" s="9"/>
      <c r="AD113" s="9"/>
      <c r="AE113" s="9"/>
      <c r="AF113" s="9"/>
      <c r="AG113" s="9"/>
    </row>
    <row r="114" spans="2:33" s="8" customFormat="1">
      <c r="B114" s="168"/>
      <c r="Z114" s="9"/>
      <c r="AA114" s="9"/>
      <c r="AB114" s="9"/>
      <c r="AC114" s="9"/>
      <c r="AD114" s="9"/>
      <c r="AE114" s="9"/>
      <c r="AF114" s="9"/>
      <c r="AG114" s="9"/>
    </row>
    <row r="115" spans="2:33" s="8" customFormat="1">
      <c r="B115" s="168"/>
      <c r="Z115" s="9"/>
      <c r="AA115" s="9"/>
      <c r="AB115" s="9"/>
      <c r="AC115" s="9"/>
      <c r="AD115" s="9"/>
      <c r="AE115" s="9"/>
      <c r="AF115" s="9"/>
      <c r="AG115" s="9"/>
    </row>
    <row r="116" spans="2:33" s="8" customFormat="1">
      <c r="B116" s="168"/>
      <c r="Z116" s="9"/>
      <c r="AA116" s="9"/>
      <c r="AB116" s="9"/>
      <c r="AC116" s="9"/>
      <c r="AD116" s="9"/>
      <c r="AE116" s="9"/>
      <c r="AF116" s="9"/>
      <c r="AG116" s="9"/>
    </row>
  </sheetData>
  <sortState xmlns:xlrd2="http://schemas.microsoft.com/office/spreadsheetml/2017/richdata2" ref="A33:AM41">
    <sortCondition ref="X33:X41"/>
  </sortState>
  <conditionalFormatting sqref="J72:K75">
    <cfRule type="expression" dxfId="0" priority="1" stopIfTrue="1">
      <formula>ISERROR(J72)</formula>
    </cfRule>
  </conditionalFormatting>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853"/>
  <sheetViews>
    <sheetView topLeftCell="B1583" zoomScale="70" zoomScaleNormal="70" workbookViewId="0">
      <selection activeCell="U1431" sqref="U1431"/>
    </sheetView>
  </sheetViews>
  <sheetFormatPr defaultRowHeight="15"/>
  <cols>
    <col min="1" max="1" width="12.5703125" customWidth="1"/>
    <col min="2" max="2" width="8.5703125" customWidth="1"/>
    <col min="3" max="3" width="14" customWidth="1"/>
    <col min="4" max="4" width="9.5703125" style="26" bestFit="1" customWidth="1"/>
    <col min="5" max="5" width="16.42578125" customWidth="1"/>
    <col min="6" max="6" width="5.85546875" customWidth="1"/>
    <col min="7" max="7" width="15.5703125" style="104" customWidth="1"/>
    <col min="8" max="8" width="10.42578125" style="104" customWidth="1"/>
    <col min="9" max="9" width="14.42578125" style="104" customWidth="1"/>
    <col min="10" max="10" width="10.5703125" style="104" customWidth="1"/>
    <col min="11" max="11" width="13.140625" style="104" customWidth="1"/>
    <col min="12" max="12" width="14.85546875" style="104" customWidth="1"/>
    <col min="13" max="13" width="11.42578125" customWidth="1"/>
    <col min="14" max="14" width="13.85546875" customWidth="1"/>
    <col min="15" max="15" width="11.5703125" customWidth="1"/>
    <col min="16" max="16" width="15" customWidth="1"/>
    <col min="17" max="17" width="10.85546875" customWidth="1"/>
    <col min="18" max="18" width="15.140625" customWidth="1"/>
    <col min="19" max="19" width="10.85546875" customWidth="1"/>
    <col min="20" max="20" width="11.140625" customWidth="1"/>
    <col min="21" max="21" width="15" customWidth="1"/>
    <col min="22" max="22" width="8.7109375" style="120"/>
    <col min="24" max="24" width="8.7109375" style="120"/>
    <col min="25" max="25" width="8.7109375" style="300"/>
    <col min="26" max="26" width="8.7109375" style="120"/>
    <col min="27" max="27" width="8.7109375" style="300"/>
    <col min="28" max="28" width="8.7109375" style="120"/>
  </cols>
  <sheetData>
    <row r="1" spans="1:30" s="25" customFormat="1" ht="16.5" thickBot="1">
      <c r="A1" s="309" t="s">
        <v>195</v>
      </c>
      <c r="B1" s="309"/>
      <c r="C1" s="309"/>
      <c r="D1" s="309"/>
      <c r="E1" s="309"/>
      <c r="F1" s="309"/>
      <c r="G1" s="309"/>
      <c r="H1" s="309"/>
      <c r="I1" s="309"/>
      <c r="J1" s="309"/>
      <c r="K1" s="309"/>
      <c r="L1" s="309"/>
      <c r="M1" s="77"/>
      <c r="N1" s="77"/>
      <c r="O1" s="77"/>
      <c r="P1" s="77"/>
      <c r="Q1" s="77"/>
      <c r="R1" s="77"/>
      <c r="S1" s="77"/>
      <c r="T1" s="77"/>
      <c r="U1" s="77"/>
      <c r="V1" s="120"/>
      <c r="X1" s="120"/>
      <c r="Y1" s="300"/>
      <c r="Z1" s="120"/>
      <c r="AA1" s="300"/>
      <c r="AB1" s="120"/>
    </row>
    <row r="2" spans="1:30" s="80" customFormat="1" ht="21" customHeight="1" thickTop="1">
      <c r="A2" s="78"/>
      <c r="B2" s="79"/>
      <c r="C2" s="79"/>
      <c r="D2" s="78"/>
      <c r="E2" s="310" t="s">
        <v>0</v>
      </c>
      <c r="F2" s="310"/>
      <c r="G2" s="310"/>
      <c r="H2" s="310"/>
      <c r="I2" s="310"/>
      <c r="J2" s="311"/>
      <c r="K2" s="311"/>
      <c r="L2" s="311" t="s">
        <v>291</v>
      </c>
      <c r="M2" s="311"/>
      <c r="N2" s="311"/>
      <c r="O2" s="311"/>
      <c r="P2" s="311"/>
      <c r="Q2" s="311"/>
      <c r="R2" s="311"/>
      <c r="S2" s="311"/>
      <c r="T2" s="311"/>
      <c r="V2" s="221"/>
      <c r="X2" s="301"/>
      <c r="Y2" s="302"/>
      <c r="Z2" s="301"/>
      <c r="AA2" s="302"/>
      <c r="AB2" s="301"/>
    </row>
    <row r="3" spans="1:30" s="80" customFormat="1" ht="20.100000000000001" customHeight="1">
      <c r="A3" s="81" t="s">
        <v>8</v>
      </c>
      <c r="B3" s="82" t="s">
        <v>9</v>
      </c>
      <c r="C3" s="82" t="s">
        <v>10</v>
      </c>
      <c r="D3" s="81" t="s">
        <v>116</v>
      </c>
      <c r="E3" s="81" t="s">
        <v>6</v>
      </c>
      <c r="F3" s="139" t="s">
        <v>290</v>
      </c>
      <c r="G3" s="101" t="s">
        <v>2</v>
      </c>
      <c r="H3" s="139" t="s">
        <v>290</v>
      </c>
      <c r="I3" s="101" t="s">
        <v>3</v>
      </c>
      <c r="J3" s="139" t="s">
        <v>290</v>
      </c>
      <c r="K3" s="139" t="s">
        <v>193</v>
      </c>
      <c r="L3" s="139" t="s">
        <v>4</v>
      </c>
      <c r="M3" s="140" t="s">
        <v>287</v>
      </c>
      <c r="N3" s="140" t="s">
        <v>5</v>
      </c>
      <c r="O3" s="140" t="s">
        <v>287</v>
      </c>
      <c r="P3" s="140" t="s">
        <v>6</v>
      </c>
      <c r="Q3" s="140" t="s">
        <v>287</v>
      </c>
      <c r="R3" s="140" t="s">
        <v>7</v>
      </c>
      <c r="S3" s="140" t="s">
        <v>287</v>
      </c>
      <c r="T3" s="140" t="s">
        <v>194</v>
      </c>
      <c r="U3" s="140" t="s">
        <v>7</v>
      </c>
      <c r="V3" s="222" t="s">
        <v>287</v>
      </c>
      <c r="X3" s="301"/>
      <c r="Y3" s="302"/>
      <c r="Z3" s="301"/>
      <c r="AA3" s="302"/>
      <c r="AB3" s="301"/>
    </row>
    <row r="4" spans="1:30" s="80" customFormat="1" ht="20.100000000000001" customHeight="1">
      <c r="A4" s="81"/>
      <c r="B4" s="82"/>
      <c r="C4" s="82"/>
      <c r="D4" s="81"/>
      <c r="E4" s="81"/>
      <c r="F4" s="81"/>
      <c r="G4" s="101"/>
      <c r="H4" s="101"/>
      <c r="I4" s="101"/>
      <c r="J4" s="137"/>
      <c r="K4" s="137"/>
      <c r="L4" s="137"/>
      <c r="M4" s="106"/>
      <c r="N4" s="106"/>
      <c r="O4" s="106"/>
      <c r="P4" s="106"/>
      <c r="Q4" s="106"/>
      <c r="R4" s="138" t="s">
        <v>289</v>
      </c>
      <c r="S4" s="106"/>
      <c r="T4" s="106"/>
      <c r="U4" s="138" t="s">
        <v>288</v>
      </c>
      <c r="V4" s="223"/>
      <c r="X4" s="301"/>
      <c r="Y4" s="302"/>
      <c r="Z4" s="301"/>
      <c r="AA4" s="302"/>
      <c r="AB4" s="301"/>
    </row>
    <row r="5" spans="1:30" s="80" customFormat="1" ht="20.100000000000001" customHeight="1">
      <c r="A5" s="83"/>
      <c r="B5" s="84"/>
      <c r="C5" s="84"/>
      <c r="D5" s="83"/>
      <c r="E5" s="83"/>
      <c r="F5" s="83"/>
      <c r="G5" s="102"/>
      <c r="H5" s="102"/>
      <c r="I5" s="102"/>
      <c r="J5" s="102"/>
      <c r="K5" s="102"/>
      <c r="L5" s="102"/>
      <c r="M5" s="83"/>
      <c r="N5" s="83"/>
      <c r="O5" s="83"/>
      <c r="P5" s="83"/>
      <c r="Q5" s="83"/>
      <c r="R5" s="83"/>
      <c r="S5" s="83"/>
      <c r="T5" s="83"/>
      <c r="U5" s="136"/>
      <c r="V5" s="120"/>
      <c r="X5" s="301"/>
      <c r="Y5" s="302"/>
      <c r="Z5" s="301"/>
      <c r="AA5" s="302"/>
      <c r="AB5" s="301"/>
    </row>
    <row r="6" spans="1:30" s="25" customFormat="1" ht="15" customHeight="1">
      <c r="A6" s="209" t="s">
        <v>13</v>
      </c>
      <c r="C6" s="76" t="s">
        <v>270</v>
      </c>
      <c r="E6" s="25" t="s">
        <v>337</v>
      </c>
      <c r="G6" s="103"/>
      <c r="H6" s="103"/>
      <c r="I6" s="103"/>
      <c r="J6" s="103"/>
      <c r="K6" s="103"/>
      <c r="L6" s="103"/>
      <c r="U6" s="120"/>
      <c r="V6" s="120"/>
      <c r="W6" s="120"/>
      <c r="X6" s="120"/>
      <c r="Y6" s="300"/>
      <c r="Z6" s="120"/>
      <c r="AA6" s="300"/>
      <c r="AB6" s="120"/>
      <c r="AC6" s="205"/>
      <c r="AD6" s="120"/>
    </row>
    <row r="7" spans="1:30">
      <c r="A7" s="188"/>
      <c r="U7" s="120"/>
      <c r="W7" s="120"/>
      <c r="AC7" s="120"/>
      <c r="AD7" s="120"/>
    </row>
    <row r="8" spans="1:30" s="206" customFormat="1" ht="12.75">
      <c r="A8" s="210">
        <v>46</v>
      </c>
      <c r="B8" s="148">
        <v>546.67806094192315</v>
      </c>
      <c r="C8" s="181">
        <v>157806.82641327215</v>
      </c>
      <c r="D8" s="182">
        <v>0.86429903304857769</v>
      </c>
      <c r="E8" s="183">
        <v>16.306791877412721</v>
      </c>
      <c r="F8" s="184">
        <v>1.824817822525391</v>
      </c>
      <c r="G8" s="246">
        <v>0.82449892923858481</v>
      </c>
      <c r="H8" s="247">
        <v>6.3867207285641392</v>
      </c>
      <c r="I8" s="246">
        <v>9.7554291410849231E-2</v>
      </c>
      <c r="J8" s="247">
        <v>6.1204772346006271</v>
      </c>
      <c r="K8" s="248">
        <v>0.95831295820204609</v>
      </c>
      <c r="L8" s="249">
        <v>600.06016438081895</v>
      </c>
      <c r="M8" s="185">
        <v>35.069124998328448</v>
      </c>
      <c r="N8" s="185">
        <v>610.55530285304428</v>
      </c>
      <c r="O8" s="185">
        <v>29.307884435155302</v>
      </c>
      <c r="P8" s="185">
        <v>650.64044983562405</v>
      </c>
      <c r="Q8" s="185">
        <v>39.14944188381196</v>
      </c>
      <c r="R8" s="264">
        <v>600.06016438081895</v>
      </c>
      <c r="S8" s="264">
        <v>35.069124998328448</v>
      </c>
      <c r="T8" s="265">
        <v>92.226077326181681</v>
      </c>
      <c r="U8" s="277">
        <v>600.06016438081895</v>
      </c>
      <c r="V8" s="278">
        <v>35.482522125962262</v>
      </c>
      <c r="X8" s="87"/>
      <c r="Z8" s="266"/>
      <c r="AA8" s="87"/>
      <c r="AB8" s="194"/>
      <c r="AC8" s="194"/>
      <c r="AD8" s="194"/>
    </row>
    <row r="9" spans="1:30" s="206" customFormat="1" ht="12.75">
      <c r="A9" s="210">
        <v>221</v>
      </c>
      <c r="B9" s="148">
        <v>405.16617176955452</v>
      </c>
      <c r="C9" s="181">
        <v>54650.64808576263</v>
      </c>
      <c r="D9" s="182">
        <v>0.49449501177758226</v>
      </c>
      <c r="E9" s="183">
        <v>16.563062677887245</v>
      </c>
      <c r="F9" s="184">
        <v>1.7580304572114747</v>
      </c>
      <c r="G9" s="246">
        <v>0.86264664445699579</v>
      </c>
      <c r="H9" s="247">
        <v>5.1596906636067175</v>
      </c>
      <c r="I9" s="246">
        <v>0.10367196663046245</v>
      </c>
      <c r="J9" s="247">
        <v>4.8509521390781769</v>
      </c>
      <c r="K9" s="248">
        <v>0.94016336546952484</v>
      </c>
      <c r="L9" s="249">
        <v>635.89216455913163</v>
      </c>
      <c r="M9" s="185">
        <v>29.374282833756524</v>
      </c>
      <c r="N9" s="185">
        <v>631.5666380169996</v>
      </c>
      <c r="O9" s="185">
        <v>24.264799455841739</v>
      </c>
      <c r="P9" s="185">
        <v>617.03174100999206</v>
      </c>
      <c r="Q9" s="185">
        <v>37.982395322098341</v>
      </c>
      <c r="R9" s="264">
        <v>635.89216455913163</v>
      </c>
      <c r="S9" s="264">
        <v>29.374282833756524</v>
      </c>
      <c r="T9" s="265">
        <v>103.05663749457487</v>
      </c>
      <c r="U9" s="277">
        <v>635.89216455913163</v>
      </c>
      <c r="V9" s="278">
        <v>29.926602854956432</v>
      </c>
      <c r="X9" s="87"/>
      <c r="Z9" s="266"/>
      <c r="AA9" s="87"/>
      <c r="AB9" s="194"/>
      <c r="AC9" s="194"/>
      <c r="AD9" s="194"/>
    </row>
    <row r="10" spans="1:30" s="206" customFormat="1" ht="12.75">
      <c r="A10" s="210">
        <v>88</v>
      </c>
      <c r="B10" s="148">
        <v>415.31667217723202</v>
      </c>
      <c r="C10" s="181">
        <v>61350.590502658495</v>
      </c>
      <c r="D10" s="182">
        <v>0.57384578544399367</v>
      </c>
      <c r="E10" s="183">
        <v>16.118429785784869</v>
      </c>
      <c r="F10" s="184">
        <v>2.0315405221192688</v>
      </c>
      <c r="G10" s="246">
        <v>0.92927430785502541</v>
      </c>
      <c r="H10" s="247">
        <v>4.7908488723996996</v>
      </c>
      <c r="I10" s="246">
        <v>0.10868119781523045</v>
      </c>
      <c r="J10" s="247">
        <v>4.3387873910991352</v>
      </c>
      <c r="K10" s="248">
        <v>0.90564063001341766</v>
      </c>
      <c r="L10" s="249">
        <v>665.08427968122999</v>
      </c>
      <c r="M10" s="185">
        <v>27.417948951432663</v>
      </c>
      <c r="N10" s="185">
        <v>667.25280592574518</v>
      </c>
      <c r="O10" s="185">
        <v>23.432121169208926</v>
      </c>
      <c r="P10" s="185">
        <v>675.50982935640911</v>
      </c>
      <c r="Q10" s="185">
        <v>43.435811212416297</v>
      </c>
      <c r="R10" s="264">
        <v>665.08427968122999</v>
      </c>
      <c r="S10" s="264">
        <v>27.417948951432663</v>
      </c>
      <c r="T10" s="265">
        <v>98.456639826379416</v>
      </c>
      <c r="U10" s="277">
        <v>665.08427968122999</v>
      </c>
      <c r="V10" s="278">
        <v>28.063735135023897</v>
      </c>
      <c r="X10" s="87"/>
      <c r="Z10" s="266"/>
      <c r="AA10" s="87"/>
      <c r="AB10" s="194"/>
      <c r="AC10" s="194"/>
      <c r="AD10" s="194"/>
    </row>
    <row r="11" spans="1:30" s="206" customFormat="1" ht="12.75">
      <c r="A11" s="210">
        <v>229</v>
      </c>
      <c r="B11" s="148">
        <v>224.28897238063973</v>
      </c>
      <c r="C11" s="181">
        <v>45222.246284247325</v>
      </c>
      <c r="D11" s="182">
        <v>0.74005636641538597</v>
      </c>
      <c r="E11" s="183">
        <v>15.514639105176546</v>
      </c>
      <c r="F11" s="184">
        <v>2.7121126006535254</v>
      </c>
      <c r="G11" s="246">
        <v>1.0128872142586272</v>
      </c>
      <c r="H11" s="247">
        <v>6.3410813463265479</v>
      </c>
      <c r="I11" s="246">
        <v>0.11402249008467735</v>
      </c>
      <c r="J11" s="247">
        <v>5.7318197705534031</v>
      </c>
      <c r="K11" s="248">
        <v>0.90391834728218778</v>
      </c>
      <c r="L11" s="249">
        <v>696.0665907312931</v>
      </c>
      <c r="M11" s="185">
        <v>37.818869261393388</v>
      </c>
      <c r="N11" s="185">
        <v>710.33164076128355</v>
      </c>
      <c r="O11" s="185">
        <v>32.401993837076361</v>
      </c>
      <c r="P11" s="185">
        <v>756.58371615542239</v>
      </c>
      <c r="Q11" s="185">
        <v>57.187423271861348</v>
      </c>
      <c r="R11" s="264">
        <v>696.0665907312931</v>
      </c>
      <c r="S11" s="264">
        <v>37.818869261393388</v>
      </c>
      <c r="T11" s="265">
        <v>92.001265143314626</v>
      </c>
      <c r="U11" s="277">
        <v>696.0665907312931</v>
      </c>
      <c r="V11" s="278">
        <v>38.334215484442623</v>
      </c>
      <c r="X11" s="87"/>
      <c r="Z11" s="266"/>
      <c r="AA11" s="87"/>
      <c r="AB11" s="194"/>
      <c r="AC11" s="194"/>
      <c r="AD11" s="194"/>
    </row>
    <row r="12" spans="1:30" s="206" customFormat="1" ht="12.75">
      <c r="A12" s="210">
        <v>242</v>
      </c>
      <c r="B12" s="148">
        <v>77.775517559896969</v>
      </c>
      <c r="C12" s="181">
        <v>19409.23626681215</v>
      </c>
      <c r="D12" s="182">
        <v>0.76090631490624328</v>
      </c>
      <c r="E12" s="183">
        <v>15.420456245555103</v>
      </c>
      <c r="F12" s="184">
        <v>3.3985019230445235</v>
      </c>
      <c r="G12" s="246">
        <v>1.0427473087361769</v>
      </c>
      <c r="H12" s="247">
        <v>5.655658526228784</v>
      </c>
      <c r="I12" s="246">
        <v>0.11667130495963253</v>
      </c>
      <c r="J12" s="247">
        <v>4.5206922085414103</v>
      </c>
      <c r="K12" s="248">
        <v>0.79932198656905584</v>
      </c>
      <c r="L12" s="249">
        <v>711.37605708578383</v>
      </c>
      <c r="M12" s="185">
        <v>30.448272041975997</v>
      </c>
      <c r="N12" s="185">
        <v>725.28366940228705</v>
      </c>
      <c r="O12" s="185">
        <v>29.316200872377408</v>
      </c>
      <c r="P12" s="185">
        <v>769.41870757313495</v>
      </c>
      <c r="Q12" s="185">
        <v>71.523629023994204</v>
      </c>
      <c r="R12" s="264">
        <v>711.37605708578383</v>
      </c>
      <c r="S12" s="264">
        <v>30.448272041975997</v>
      </c>
      <c r="T12" s="265">
        <v>92.45629851262305</v>
      </c>
      <c r="U12" s="277">
        <v>711.37605708578383</v>
      </c>
      <c r="V12" s="278">
        <v>31.114109304371308</v>
      </c>
      <c r="X12" s="87"/>
      <c r="Z12" s="266"/>
      <c r="AA12" s="87"/>
      <c r="AB12" s="194"/>
      <c r="AC12" s="194"/>
      <c r="AD12" s="194"/>
    </row>
    <row r="13" spans="1:30" s="206" customFormat="1" ht="12.75">
      <c r="A13" s="210">
        <v>7</v>
      </c>
      <c r="B13" s="148">
        <v>127.46188433748088</v>
      </c>
      <c r="C13" s="181">
        <v>19288.523034227317</v>
      </c>
      <c r="D13" s="182">
        <v>0.66604099089131719</v>
      </c>
      <c r="E13" s="183">
        <v>15.64482628957761</v>
      </c>
      <c r="F13" s="184">
        <v>3.1973054746694531</v>
      </c>
      <c r="G13" s="246">
        <v>1.0412496270084479</v>
      </c>
      <c r="H13" s="247">
        <v>6.3647772164959191</v>
      </c>
      <c r="I13" s="246">
        <v>0.11819887925289978</v>
      </c>
      <c r="J13" s="247">
        <v>5.5034195476334791</v>
      </c>
      <c r="K13" s="248">
        <v>0.86466805678130965</v>
      </c>
      <c r="L13" s="249">
        <v>720.18854041610439</v>
      </c>
      <c r="M13" s="185">
        <v>37.50130305160053</v>
      </c>
      <c r="N13" s="185">
        <v>724.53894763211667</v>
      </c>
      <c r="O13" s="185">
        <v>32.969321664728113</v>
      </c>
      <c r="P13" s="185">
        <v>738.92810691494697</v>
      </c>
      <c r="Q13" s="185">
        <v>67.651302168733309</v>
      </c>
      <c r="R13" s="264">
        <v>720.18854041610439</v>
      </c>
      <c r="S13" s="264">
        <v>37.50130305160053</v>
      </c>
      <c r="T13" s="265">
        <v>97.463952673680126</v>
      </c>
      <c r="U13" s="277">
        <v>720.18854041610439</v>
      </c>
      <c r="V13" s="278">
        <v>38.057326821539419</v>
      </c>
      <c r="X13" s="87"/>
      <c r="Z13" s="266"/>
      <c r="AA13" s="87"/>
      <c r="AB13" s="194"/>
      <c r="AC13" s="194"/>
      <c r="AD13" s="194"/>
    </row>
    <row r="14" spans="1:30" s="206" customFormat="1" ht="12.75">
      <c r="A14" s="210">
        <v>117</v>
      </c>
      <c r="B14" s="148">
        <v>70.617262058606258</v>
      </c>
      <c r="C14" s="181">
        <v>45411.076129717912</v>
      </c>
      <c r="D14" s="182">
        <v>0.76889835453609756</v>
      </c>
      <c r="E14" s="183">
        <v>15.395235071820068</v>
      </c>
      <c r="F14" s="184">
        <v>2.2856531338279882</v>
      </c>
      <c r="G14" s="246">
        <v>1.0636080176276856</v>
      </c>
      <c r="H14" s="247">
        <v>6.3357893355407198</v>
      </c>
      <c r="I14" s="246">
        <v>0.11881073469489742</v>
      </c>
      <c r="J14" s="247">
        <v>5.9091468298032508</v>
      </c>
      <c r="K14" s="248">
        <v>0.93266150701314987</v>
      </c>
      <c r="L14" s="249">
        <v>723.71492105609832</v>
      </c>
      <c r="M14" s="185">
        <v>40.452323235345261</v>
      </c>
      <c r="N14" s="185">
        <v>735.60025957588016</v>
      </c>
      <c r="O14" s="185">
        <v>33.160695683251333</v>
      </c>
      <c r="P14" s="185">
        <v>772.86407526935852</v>
      </c>
      <c r="Q14" s="185">
        <v>48.100881197872695</v>
      </c>
      <c r="R14" s="264">
        <v>723.71492105609832</v>
      </c>
      <c r="S14" s="264">
        <v>40.452323235345261</v>
      </c>
      <c r="T14" s="265">
        <v>93.64064707029749</v>
      </c>
      <c r="U14" s="277">
        <v>723.71492105609832</v>
      </c>
      <c r="V14" s="278">
        <v>40.973348427734734</v>
      </c>
      <c r="X14" s="87"/>
      <c r="Z14" s="266"/>
      <c r="AA14" s="87"/>
      <c r="AB14" s="194"/>
      <c r="AC14" s="194"/>
      <c r="AD14" s="194"/>
    </row>
    <row r="15" spans="1:30" s="206" customFormat="1" ht="12.75">
      <c r="A15" s="210">
        <v>203</v>
      </c>
      <c r="B15" s="148">
        <v>128.61710776472108</v>
      </c>
      <c r="C15" s="181">
        <v>60158.621468479731</v>
      </c>
      <c r="D15" s="182">
        <v>0.96973800621867789</v>
      </c>
      <c r="E15" s="183">
        <v>15.384285590078782</v>
      </c>
      <c r="F15" s="184">
        <v>2.5893102032497213</v>
      </c>
      <c r="G15" s="246">
        <v>1.1444262453110956</v>
      </c>
      <c r="H15" s="247">
        <v>5.3989218837771258</v>
      </c>
      <c r="I15" s="246">
        <v>0.12774764326402158</v>
      </c>
      <c r="J15" s="247">
        <v>4.7374919713361452</v>
      </c>
      <c r="K15" s="248">
        <v>0.87748851961935792</v>
      </c>
      <c r="L15" s="249">
        <v>775.00343294814854</v>
      </c>
      <c r="M15" s="185">
        <v>34.5946310635793</v>
      </c>
      <c r="N15" s="185">
        <v>774.60733299092692</v>
      </c>
      <c r="O15" s="185">
        <v>29.257936786444361</v>
      </c>
      <c r="P15" s="185">
        <v>774.36101008028697</v>
      </c>
      <c r="Q15" s="185">
        <v>54.478166544363148</v>
      </c>
      <c r="R15" s="264">
        <v>775.00343294814854</v>
      </c>
      <c r="S15" s="264">
        <v>34.5946310635793</v>
      </c>
      <c r="T15" s="265">
        <v>100.08296167543287</v>
      </c>
      <c r="U15" s="277">
        <v>775.00343294814854</v>
      </c>
      <c r="V15" s="278">
        <v>35.290785687382481</v>
      </c>
      <c r="X15" s="87"/>
      <c r="Z15" s="266"/>
      <c r="AA15" s="87"/>
      <c r="AB15" s="194"/>
      <c r="AC15" s="194"/>
      <c r="AD15" s="194"/>
    </row>
    <row r="16" spans="1:30" s="206" customFormat="1" ht="12.75">
      <c r="A16" s="210">
        <v>43</v>
      </c>
      <c r="B16" s="148">
        <v>174.27567515081407</v>
      </c>
      <c r="C16" s="181">
        <v>69845.747004496516</v>
      </c>
      <c r="D16" s="182">
        <v>1.5536749697884067</v>
      </c>
      <c r="E16" s="183">
        <v>15.461435589904992</v>
      </c>
      <c r="F16" s="184">
        <v>2.2713050044972758</v>
      </c>
      <c r="G16" s="246">
        <v>1.1656893393127208</v>
      </c>
      <c r="H16" s="247">
        <v>7.9346555777462999</v>
      </c>
      <c r="I16" s="246">
        <v>0.1307736949471959</v>
      </c>
      <c r="J16" s="247">
        <v>7.6026266983198711</v>
      </c>
      <c r="K16" s="248">
        <v>0.95815459459164887</v>
      </c>
      <c r="L16" s="249">
        <v>792.27773877741822</v>
      </c>
      <c r="M16" s="185">
        <v>56.679938122675935</v>
      </c>
      <c r="N16" s="185">
        <v>784.62579307058763</v>
      </c>
      <c r="O16" s="185">
        <v>43.372123246098113</v>
      </c>
      <c r="P16" s="185">
        <v>763.82865178384895</v>
      </c>
      <c r="Q16" s="185">
        <v>47.869502163109132</v>
      </c>
      <c r="R16" s="264">
        <v>792.27773877741822</v>
      </c>
      <c r="S16" s="264">
        <v>56.679938122675935</v>
      </c>
      <c r="T16" s="265">
        <v>103.72453781710456</v>
      </c>
      <c r="U16" s="277">
        <v>792.27773877741822</v>
      </c>
      <c r="V16" s="278">
        <v>57.126696130922149</v>
      </c>
      <c r="X16" s="87"/>
      <c r="Z16" s="266"/>
      <c r="AA16" s="87"/>
      <c r="AB16" s="194"/>
      <c r="AC16" s="194"/>
      <c r="AD16" s="194"/>
    </row>
    <row r="17" spans="1:30" s="206" customFormat="1" ht="12.75">
      <c r="A17" s="210">
        <v>90</v>
      </c>
      <c r="B17" s="148">
        <v>101.53092953893454</v>
      </c>
      <c r="C17" s="181">
        <v>33100.812173352031</v>
      </c>
      <c r="D17" s="182">
        <v>0.5436634914019397</v>
      </c>
      <c r="E17" s="183">
        <v>11.526053801441185</v>
      </c>
      <c r="F17" s="184">
        <v>2.3992769693844394</v>
      </c>
      <c r="G17" s="246">
        <v>2.2989444209520093</v>
      </c>
      <c r="H17" s="247">
        <v>8.1138888831612022</v>
      </c>
      <c r="I17" s="246">
        <v>0.19226351097384933</v>
      </c>
      <c r="J17" s="247">
        <v>7.7510426932425265</v>
      </c>
      <c r="K17" s="248">
        <v>0.95528085297400445</v>
      </c>
      <c r="L17" s="249">
        <v>1133.6252084760274</v>
      </c>
      <c r="M17" s="185">
        <v>80.576538214344509</v>
      </c>
      <c r="N17" s="185">
        <v>1211.9637963786859</v>
      </c>
      <c r="O17" s="185">
        <v>57.428594709589106</v>
      </c>
      <c r="P17" s="185">
        <v>1355.1508363825064</v>
      </c>
      <c r="Q17" s="185">
        <v>46.269648084227128</v>
      </c>
      <c r="R17" s="264">
        <v>1133.6252084760274</v>
      </c>
      <c r="S17" s="264">
        <v>80.576538214344509</v>
      </c>
      <c r="T17" s="265">
        <v>83.653064887018161</v>
      </c>
      <c r="U17" s="277">
        <v>1133.6252084760274</v>
      </c>
      <c r="V17" s="278">
        <v>81.219899690804837</v>
      </c>
      <c r="X17" s="87"/>
      <c r="Z17" s="266"/>
      <c r="AA17" s="87"/>
      <c r="AB17" s="194"/>
      <c r="AC17" s="194"/>
      <c r="AD17" s="194"/>
    </row>
    <row r="18" spans="1:30" s="206" customFormat="1" ht="12.75">
      <c r="A18" s="210">
        <v>297</v>
      </c>
      <c r="B18" s="148">
        <v>206.60825481347112</v>
      </c>
      <c r="C18" s="181">
        <v>170612.90627578198</v>
      </c>
      <c r="D18" s="182">
        <v>0.61579457331296261</v>
      </c>
      <c r="E18" s="183">
        <v>11.635384257478391</v>
      </c>
      <c r="F18" s="184">
        <v>2.146272485919495</v>
      </c>
      <c r="G18" s="246">
        <v>2.3758497167538666</v>
      </c>
      <c r="H18" s="247">
        <v>5.0818147851359052</v>
      </c>
      <c r="I18" s="246">
        <v>0.20057991867981742</v>
      </c>
      <c r="J18" s="247">
        <v>4.6063386682495278</v>
      </c>
      <c r="K18" s="248">
        <v>0.90643576419252347</v>
      </c>
      <c r="L18" s="249">
        <v>1178.434846899424</v>
      </c>
      <c r="M18" s="185">
        <v>49.61038415800499</v>
      </c>
      <c r="N18" s="185">
        <v>1235.3628070907639</v>
      </c>
      <c r="O18" s="185">
        <v>36.318750902116562</v>
      </c>
      <c r="P18" s="185">
        <v>1336.9218140959401</v>
      </c>
      <c r="Q18" s="185">
        <v>41.49574494231706</v>
      </c>
      <c r="R18" s="264">
        <v>1178.434846899424</v>
      </c>
      <c r="S18" s="264">
        <v>49.61038415800499</v>
      </c>
      <c r="T18" s="265">
        <v>88.145382510368492</v>
      </c>
      <c r="U18" s="277">
        <v>1178.434846899424</v>
      </c>
      <c r="V18" s="278">
        <v>50.731406643854932</v>
      </c>
      <c r="X18" s="87"/>
      <c r="Z18" s="266"/>
      <c r="AA18" s="87"/>
      <c r="AB18" s="194"/>
      <c r="AC18" s="194"/>
      <c r="AD18" s="194"/>
    </row>
    <row r="19" spans="1:30" s="206" customFormat="1" ht="12.75">
      <c r="A19" s="210">
        <v>80</v>
      </c>
      <c r="B19" s="148">
        <v>137.924164363633</v>
      </c>
      <c r="C19" s="181">
        <v>79249.247257122013</v>
      </c>
      <c r="D19" s="182">
        <v>0.59362682979231751</v>
      </c>
      <c r="E19" s="183">
        <v>11.909111408406563</v>
      </c>
      <c r="F19" s="184">
        <v>1.8243587052275407</v>
      </c>
      <c r="G19" s="246">
        <v>2.3372590617750602</v>
      </c>
      <c r="H19" s="247">
        <v>7.3664531938024123</v>
      </c>
      <c r="I19" s="246">
        <v>0.20196400055860536</v>
      </c>
      <c r="J19" s="247">
        <v>7.1369705037321163</v>
      </c>
      <c r="K19" s="248">
        <v>0.96884760086938893</v>
      </c>
      <c r="L19" s="249">
        <v>1185.862279104286</v>
      </c>
      <c r="M19" s="185">
        <v>77.30717731836512</v>
      </c>
      <c r="N19" s="185">
        <v>1223.6887139077112</v>
      </c>
      <c r="O19" s="185">
        <v>52.396422061224484</v>
      </c>
      <c r="P19" s="185">
        <v>1291.8235016363208</v>
      </c>
      <c r="Q19" s="185">
        <v>35.495993628829638</v>
      </c>
      <c r="R19" s="264">
        <v>1185.862279104286</v>
      </c>
      <c r="S19" s="264">
        <v>77.30717731836512</v>
      </c>
      <c r="T19" s="265">
        <v>91.797546460656861</v>
      </c>
      <c r="U19" s="277">
        <v>1185.862279104286</v>
      </c>
      <c r="V19" s="278">
        <v>78.040422102128218</v>
      </c>
      <c r="X19" s="87"/>
      <c r="Z19" s="266"/>
      <c r="AA19" s="87"/>
      <c r="AB19" s="194"/>
      <c r="AC19" s="194"/>
      <c r="AD19" s="194"/>
    </row>
    <row r="20" spans="1:30" s="206" customFormat="1" ht="12.75">
      <c r="A20" s="210">
        <v>188</v>
      </c>
      <c r="B20" s="148">
        <v>63.892740645161219</v>
      </c>
      <c r="C20" s="181">
        <v>14825.173482949633</v>
      </c>
      <c r="D20" s="182">
        <v>0.96541290779272826</v>
      </c>
      <c r="E20" s="183">
        <v>11.799994416095926</v>
      </c>
      <c r="F20" s="184">
        <v>2.5404968038542224</v>
      </c>
      <c r="G20" s="246">
        <v>2.6388540895407533</v>
      </c>
      <c r="H20" s="247">
        <v>6.4603528050856243</v>
      </c>
      <c r="I20" s="246">
        <v>0.22593573880041204</v>
      </c>
      <c r="J20" s="247">
        <v>5.9398682103043479</v>
      </c>
      <c r="K20" s="248">
        <v>0.91943402930385654</v>
      </c>
      <c r="L20" s="249">
        <v>1313.1630672438559</v>
      </c>
      <c r="M20" s="185">
        <v>70.569425117275159</v>
      </c>
      <c r="N20" s="185">
        <v>1311.5386317913121</v>
      </c>
      <c r="O20" s="185">
        <v>47.579112536818684</v>
      </c>
      <c r="P20" s="185">
        <v>1309.7095235590361</v>
      </c>
      <c r="Q20" s="185">
        <v>49.306674914705582</v>
      </c>
      <c r="R20" s="264">
        <v>1309.7095235590361</v>
      </c>
      <c r="S20" s="264">
        <v>49.306674914705582</v>
      </c>
      <c r="T20" s="265">
        <v>100.26368775844547</v>
      </c>
      <c r="U20" s="277">
        <v>1309.7095235590361</v>
      </c>
      <c r="V20" s="278">
        <v>50.407637213570489</v>
      </c>
      <c r="X20" s="87"/>
      <c r="Z20" s="266"/>
      <c r="AA20" s="87"/>
      <c r="AB20" s="194"/>
      <c r="AC20" s="194"/>
      <c r="AD20" s="194"/>
    </row>
    <row r="21" spans="1:30" s="206" customFormat="1" ht="12.75">
      <c r="A21" s="210">
        <v>142</v>
      </c>
      <c r="B21" s="148">
        <v>157.78904550626328</v>
      </c>
      <c r="C21" s="181">
        <v>54132.98832271967</v>
      </c>
      <c r="D21" s="182">
        <v>1.0619132849229791</v>
      </c>
      <c r="E21" s="183">
        <v>11.695567797969792</v>
      </c>
      <c r="F21" s="184">
        <v>2.097056509030597</v>
      </c>
      <c r="G21" s="246">
        <v>2.6527432240130122</v>
      </c>
      <c r="H21" s="247">
        <v>6.60585008625526</v>
      </c>
      <c r="I21" s="246">
        <v>0.2251149196564298</v>
      </c>
      <c r="J21" s="247">
        <v>6.2641527248312707</v>
      </c>
      <c r="K21" s="248">
        <v>0.94827352165696943</v>
      </c>
      <c r="L21" s="249">
        <v>1308.8454572831947</v>
      </c>
      <c r="M21" s="185">
        <v>74.201517719364574</v>
      </c>
      <c r="N21" s="185">
        <v>1315.4068675749359</v>
      </c>
      <c r="O21" s="185">
        <v>48.721203651786254</v>
      </c>
      <c r="P21" s="185">
        <v>1326.93990434837</v>
      </c>
      <c r="Q21" s="185">
        <v>40.601100942466928</v>
      </c>
      <c r="R21" s="264">
        <v>1326.93990434837</v>
      </c>
      <c r="S21" s="264">
        <v>40.601100942466928</v>
      </c>
      <c r="T21" s="265">
        <v>98.636377803856831</v>
      </c>
      <c r="U21" s="277">
        <v>1326.93990434837</v>
      </c>
      <c r="V21" s="278">
        <v>41.965922441482462</v>
      </c>
      <c r="X21" s="87"/>
      <c r="Z21" s="266"/>
      <c r="AA21" s="87"/>
      <c r="AB21" s="194"/>
      <c r="AC21" s="194"/>
      <c r="AD21" s="194"/>
    </row>
    <row r="22" spans="1:30" s="206" customFormat="1" ht="12.75">
      <c r="A22" s="210">
        <v>126</v>
      </c>
      <c r="B22" s="148">
        <v>148.11522498044314</v>
      </c>
      <c r="C22" s="181">
        <v>32414.050269396808</v>
      </c>
      <c r="D22" s="182">
        <v>0.76421498090223183</v>
      </c>
      <c r="E22" s="183">
        <v>11.615564854744653</v>
      </c>
      <c r="F22" s="184">
        <v>2.1750684955042305</v>
      </c>
      <c r="G22" s="246">
        <v>2.5188138525188291</v>
      </c>
      <c r="H22" s="247">
        <v>7.0519243488991217</v>
      </c>
      <c r="I22" s="246">
        <v>0.21228737237673553</v>
      </c>
      <c r="J22" s="247">
        <v>6.708108083689563</v>
      </c>
      <c r="K22" s="248">
        <v>0.9512450434521138</v>
      </c>
      <c r="L22" s="249">
        <v>1240.9925251465286</v>
      </c>
      <c r="M22" s="185">
        <v>75.725444468639125</v>
      </c>
      <c r="N22" s="185">
        <v>1277.4777469719891</v>
      </c>
      <c r="O22" s="185">
        <v>51.266017265940945</v>
      </c>
      <c r="P22" s="185">
        <v>1340.2164237420741</v>
      </c>
      <c r="Q22" s="185">
        <v>42.030984083289695</v>
      </c>
      <c r="R22" s="264">
        <v>1340.2164237420741</v>
      </c>
      <c r="S22" s="264">
        <v>42.030984083289695</v>
      </c>
      <c r="T22" s="265">
        <v>92.596427201026358</v>
      </c>
      <c r="U22" s="277">
        <v>1340.2164237420741</v>
      </c>
      <c r="V22" s="278">
        <v>43.376942573303893</v>
      </c>
      <c r="X22" s="87"/>
      <c r="Z22" s="266"/>
      <c r="AA22" s="87"/>
      <c r="AB22" s="194"/>
      <c r="AC22" s="194"/>
      <c r="AD22" s="194"/>
    </row>
    <row r="23" spans="1:30" s="206" customFormat="1" ht="12.75">
      <c r="A23" s="210">
        <v>173</v>
      </c>
      <c r="B23" s="148">
        <v>194.60556629430468</v>
      </c>
      <c r="C23" s="181">
        <v>79563.346254758144</v>
      </c>
      <c r="D23" s="182">
        <v>1.1375326732406454</v>
      </c>
      <c r="E23" s="183">
        <v>11.606235900497335</v>
      </c>
      <c r="F23" s="184">
        <v>2.4052371550626006</v>
      </c>
      <c r="G23" s="246">
        <v>2.5415778422051982</v>
      </c>
      <c r="H23" s="247">
        <v>6.419288010640444</v>
      </c>
      <c r="I23" s="246">
        <v>0.21403389926070618</v>
      </c>
      <c r="J23" s="247">
        <v>5.9516462253277886</v>
      </c>
      <c r="K23" s="248">
        <v>0.92715052128249986</v>
      </c>
      <c r="L23" s="249">
        <v>1250.2731078545646</v>
      </c>
      <c r="M23" s="185">
        <v>67.641160207878784</v>
      </c>
      <c r="N23" s="185">
        <v>1284.0253297252598</v>
      </c>
      <c r="O23" s="185">
        <v>46.784308923542312</v>
      </c>
      <c r="P23" s="185">
        <v>1341.7686214846192</v>
      </c>
      <c r="Q23" s="185">
        <v>46.468625966387435</v>
      </c>
      <c r="R23" s="264">
        <v>1341.7686214846192</v>
      </c>
      <c r="S23" s="264">
        <v>46.468625966387435</v>
      </c>
      <c r="T23" s="265">
        <v>93.180976796966817</v>
      </c>
      <c r="U23" s="277">
        <v>1341.7686214846192</v>
      </c>
      <c r="V23" s="278">
        <v>47.69229658293321</v>
      </c>
      <c r="X23" s="87"/>
      <c r="Z23" s="266"/>
      <c r="AA23" s="87"/>
      <c r="AB23" s="194"/>
      <c r="AC23" s="194"/>
      <c r="AD23" s="194"/>
    </row>
    <row r="24" spans="1:30" s="206" customFormat="1" ht="12.75">
      <c r="A24" s="210">
        <v>93</v>
      </c>
      <c r="B24" s="148">
        <v>211.1706095345431</v>
      </c>
      <c r="C24" s="181">
        <v>24239.646687508604</v>
      </c>
      <c r="D24" s="182">
        <v>0.51478015021308454</v>
      </c>
      <c r="E24" s="183">
        <v>11.540916298117819</v>
      </c>
      <c r="F24" s="184">
        <v>2.0274054534787984</v>
      </c>
      <c r="G24" s="246">
        <v>2.4691876196233542</v>
      </c>
      <c r="H24" s="247">
        <v>6.1702325623654977</v>
      </c>
      <c r="I24" s="246">
        <v>0.20676743319127783</v>
      </c>
      <c r="J24" s="247">
        <v>5.8276407748659258</v>
      </c>
      <c r="K24" s="248">
        <v>0.9444766815453336</v>
      </c>
      <c r="L24" s="249">
        <v>1211.5728725384317</v>
      </c>
      <c r="M24" s="185">
        <v>64.368463457919233</v>
      </c>
      <c r="N24" s="185">
        <v>1263.0557457147434</v>
      </c>
      <c r="O24" s="185">
        <v>44.599250680802015</v>
      </c>
      <c r="P24" s="185">
        <v>1352.6656760102524</v>
      </c>
      <c r="Q24" s="185">
        <v>39.111901497232111</v>
      </c>
      <c r="R24" s="264">
        <v>1352.6656760102524</v>
      </c>
      <c r="S24" s="264">
        <v>39.111901497232111</v>
      </c>
      <c r="T24" s="265">
        <v>89.56927746640396</v>
      </c>
      <c r="U24" s="277">
        <v>1352.6656760102524</v>
      </c>
      <c r="V24" s="278">
        <v>40.581300155573985</v>
      </c>
      <c r="X24" s="87"/>
      <c r="Z24" s="266"/>
      <c r="AA24" s="87"/>
      <c r="AB24" s="194"/>
      <c r="AC24" s="194"/>
      <c r="AD24" s="194"/>
    </row>
    <row r="25" spans="1:30" s="206" customFormat="1" ht="12.75">
      <c r="A25" s="210">
        <v>66</v>
      </c>
      <c r="B25" s="148">
        <v>191.01883152962498</v>
      </c>
      <c r="C25" s="181">
        <v>129209.9662669025</v>
      </c>
      <c r="D25" s="182">
        <v>0.47609784277281653</v>
      </c>
      <c r="E25" s="183">
        <v>11.540093817889064</v>
      </c>
      <c r="F25" s="184">
        <v>1.7751198932958765</v>
      </c>
      <c r="G25" s="246">
        <v>2.6875709609758061</v>
      </c>
      <c r="H25" s="247">
        <v>6.6516311455109118</v>
      </c>
      <c r="I25" s="246">
        <v>0.22503860856113098</v>
      </c>
      <c r="J25" s="247">
        <v>6.4103936119676801</v>
      </c>
      <c r="K25" s="248">
        <v>0.96373257502318987</v>
      </c>
      <c r="L25" s="249">
        <v>1308.4439045466167</v>
      </c>
      <c r="M25" s="185">
        <v>75.912829434870673</v>
      </c>
      <c r="N25" s="185">
        <v>1325.0423568413842</v>
      </c>
      <c r="O25" s="185">
        <v>49.233725385871139</v>
      </c>
      <c r="P25" s="185">
        <v>1352.8031414803852</v>
      </c>
      <c r="Q25" s="185">
        <v>34.24479303946714</v>
      </c>
      <c r="R25" s="264">
        <v>1352.8031414803852</v>
      </c>
      <c r="S25" s="264">
        <v>34.24479303946714</v>
      </c>
      <c r="T25" s="265">
        <v>96.720939242850534</v>
      </c>
      <c r="U25" s="277">
        <v>1352.8031414803852</v>
      </c>
      <c r="V25" s="278">
        <v>35.914213565805476</v>
      </c>
      <c r="X25" s="87"/>
      <c r="Z25" s="266"/>
      <c r="AA25" s="87"/>
      <c r="AB25" s="194"/>
      <c r="AC25" s="194"/>
      <c r="AD25" s="194"/>
    </row>
    <row r="26" spans="1:30" s="206" customFormat="1" ht="12.75">
      <c r="A26" s="210">
        <v>114</v>
      </c>
      <c r="B26" s="148">
        <v>195.63436952153967</v>
      </c>
      <c r="C26" s="181">
        <v>2102381.4176909616</v>
      </c>
      <c r="D26" s="182">
        <v>1.0298617435313953</v>
      </c>
      <c r="E26" s="183">
        <v>11.423944786131205</v>
      </c>
      <c r="F26" s="184">
        <v>2.2572583503019774</v>
      </c>
      <c r="G26" s="246">
        <v>2.7275287147462115</v>
      </c>
      <c r="H26" s="247">
        <v>5.2835195820255914</v>
      </c>
      <c r="I26" s="246">
        <v>0.22608574546399748</v>
      </c>
      <c r="J26" s="247">
        <v>4.7770664548067439</v>
      </c>
      <c r="K26" s="248">
        <v>0.90414474303420989</v>
      </c>
      <c r="L26" s="249">
        <v>1313.9518083629378</v>
      </c>
      <c r="M26" s="185">
        <v>56.785131332884703</v>
      </c>
      <c r="N26" s="185">
        <v>1335.9856537682497</v>
      </c>
      <c r="O26" s="185">
        <v>39.260485720570614</v>
      </c>
      <c r="P26" s="185">
        <v>1372.2915397789384</v>
      </c>
      <c r="Q26" s="185">
        <v>43.426782209618978</v>
      </c>
      <c r="R26" s="264">
        <v>1372.2915397789384</v>
      </c>
      <c r="S26" s="264">
        <v>43.426782209618978</v>
      </c>
      <c r="T26" s="265">
        <v>95.748736349026927</v>
      </c>
      <c r="U26" s="277">
        <v>1372.2915397789384</v>
      </c>
      <c r="V26" s="278">
        <v>44.792959196409491</v>
      </c>
      <c r="X26" s="87"/>
      <c r="Z26" s="266"/>
      <c r="AA26" s="87"/>
      <c r="AB26" s="194"/>
      <c r="AC26" s="194"/>
      <c r="AD26" s="194"/>
    </row>
    <row r="27" spans="1:30" s="206" customFormat="1" ht="12.75">
      <c r="A27" s="210">
        <v>11</v>
      </c>
      <c r="B27" s="148">
        <v>423.63197320812054</v>
      </c>
      <c r="C27" s="181">
        <v>2006772.2350174752</v>
      </c>
      <c r="D27" s="182">
        <v>0.34636035006784044</v>
      </c>
      <c r="E27" s="183">
        <v>11.407182410305884</v>
      </c>
      <c r="F27" s="184">
        <v>2.5597914403624307</v>
      </c>
      <c r="G27" s="246">
        <v>2.8218811597572646</v>
      </c>
      <c r="H27" s="247">
        <v>6.2551264266102953</v>
      </c>
      <c r="I27" s="246">
        <v>0.23356343875748542</v>
      </c>
      <c r="J27" s="247">
        <v>5.7073701820300489</v>
      </c>
      <c r="K27" s="248">
        <v>0.91243082757688099</v>
      </c>
      <c r="L27" s="249">
        <v>1353.1480131842909</v>
      </c>
      <c r="M27" s="185">
        <v>69.662947453920879</v>
      </c>
      <c r="N27" s="185">
        <v>1361.3674687545461</v>
      </c>
      <c r="O27" s="185">
        <v>46.903446750697185</v>
      </c>
      <c r="P27" s="185">
        <v>1375.1157166917917</v>
      </c>
      <c r="Q27" s="185">
        <v>49.228196855820897</v>
      </c>
      <c r="R27" s="264">
        <v>1375.1157166917917</v>
      </c>
      <c r="S27" s="264">
        <v>49.228196855820897</v>
      </c>
      <c r="T27" s="265">
        <v>98.402483278981791</v>
      </c>
      <c r="U27" s="277">
        <v>1375.1157166917917</v>
      </c>
      <c r="V27" s="278">
        <v>50.442400147794231</v>
      </c>
      <c r="X27" s="87"/>
      <c r="Z27" s="266"/>
      <c r="AA27" s="87"/>
      <c r="AB27" s="194"/>
      <c r="AC27" s="194"/>
      <c r="AD27" s="194"/>
    </row>
    <row r="28" spans="1:30" s="206" customFormat="1" ht="12.75">
      <c r="A28" s="210">
        <v>205</v>
      </c>
      <c r="B28" s="148">
        <v>317.86874225208476</v>
      </c>
      <c r="C28" s="181">
        <v>125541.78842323225</v>
      </c>
      <c r="D28" s="182">
        <v>1.0283092974059358</v>
      </c>
      <c r="E28" s="183">
        <v>11.345496073350018</v>
      </c>
      <c r="F28" s="184">
        <v>2.3217270020732093</v>
      </c>
      <c r="G28" s="246">
        <v>2.5503529638624065</v>
      </c>
      <c r="H28" s="247">
        <v>5.9794834228750204</v>
      </c>
      <c r="I28" s="246">
        <v>0.20994789970365343</v>
      </c>
      <c r="J28" s="247">
        <v>5.5103362630860664</v>
      </c>
      <c r="K28" s="248">
        <v>0.92154052003987652</v>
      </c>
      <c r="L28" s="249">
        <v>1228.5402132826375</v>
      </c>
      <c r="M28" s="185">
        <v>61.637424074864839</v>
      </c>
      <c r="N28" s="185">
        <v>1286.5380768492239</v>
      </c>
      <c r="O28" s="185">
        <v>43.620347410891327</v>
      </c>
      <c r="P28" s="185">
        <v>1385.5352414012179</v>
      </c>
      <c r="Q28" s="185">
        <v>44.586540017426387</v>
      </c>
      <c r="R28" s="264">
        <v>1385.5352414012179</v>
      </c>
      <c r="S28" s="264">
        <v>44.586540017426387</v>
      </c>
      <c r="T28" s="265">
        <v>88.668997840877125</v>
      </c>
      <c r="U28" s="277">
        <v>1385.5352414012179</v>
      </c>
      <c r="V28" s="278">
        <v>45.943670474354875</v>
      </c>
      <c r="X28" s="87"/>
      <c r="Z28" s="266"/>
      <c r="AA28" s="87"/>
      <c r="AB28" s="194"/>
      <c r="AC28" s="194"/>
      <c r="AD28" s="194"/>
    </row>
    <row r="29" spans="1:30" s="206" customFormat="1" ht="12.75">
      <c r="A29" s="210">
        <v>294</v>
      </c>
      <c r="B29" s="148">
        <v>239.79171414769513</v>
      </c>
      <c r="C29" s="181">
        <v>388274.1666940237</v>
      </c>
      <c r="D29" s="182">
        <v>0.20462280765732044</v>
      </c>
      <c r="E29" s="183">
        <v>11.342126526917028</v>
      </c>
      <c r="F29" s="184">
        <v>2.2309658689621719</v>
      </c>
      <c r="G29" s="246">
        <v>2.5806057570655554</v>
      </c>
      <c r="H29" s="247">
        <v>6.6344166496148489</v>
      </c>
      <c r="I29" s="246">
        <v>0.21237525041886543</v>
      </c>
      <c r="J29" s="247">
        <v>6.2480617452304825</v>
      </c>
      <c r="K29" s="248">
        <v>0.94176505263551769</v>
      </c>
      <c r="L29" s="249">
        <v>1241.4598052142824</v>
      </c>
      <c r="M29" s="185">
        <v>70.556120874266526</v>
      </c>
      <c r="N29" s="185">
        <v>1295.1535685466226</v>
      </c>
      <c r="O29" s="185">
        <v>48.560212010723717</v>
      </c>
      <c r="P29" s="185">
        <v>1386.105598540629</v>
      </c>
      <c r="Q29" s="185">
        <v>42.84025062813248</v>
      </c>
      <c r="R29" s="264">
        <v>1386.105598540629</v>
      </c>
      <c r="S29" s="264">
        <v>42.84025062813248</v>
      </c>
      <c r="T29" s="265">
        <v>89.564590643119985</v>
      </c>
      <c r="U29" s="277">
        <v>1386.105598540629</v>
      </c>
      <c r="V29" s="278">
        <v>44.252113538460165</v>
      </c>
      <c r="X29" s="87"/>
      <c r="Z29" s="266"/>
      <c r="AA29" s="87"/>
      <c r="AB29" s="194"/>
      <c r="AC29" s="194"/>
      <c r="AD29" s="194"/>
    </row>
    <row r="30" spans="1:30" s="206" customFormat="1" ht="12.75">
      <c r="A30" s="210">
        <v>101</v>
      </c>
      <c r="B30" s="148">
        <v>315.9105614985267</v>
      </c>
      <c r="C30" s="181">
        <v>121227.05821604439</v>
      </c>
      <c r="D30" s="182">
        <v>0.51499667703676988</v>
      </c>
      <c r="E30" s="183">
        <v>11.328651473200221</v>
      </c>
      <c r="F30" s="184">
        <v>1.8878631032427708</v>
      </c>
      <c r="G30" s="246">
        <v>2.7483283487874517</v>
      </c>
      <c r="H30" s="247">
        <v>5.8555688018330025</v>
      </c>
      <c r="I30" s="246">
        <v>0.22590954866731169</v>
      </c>
      <c r="J30" s="247">
        <v>5.5428926470223612</v>
      </c>
      <c r="K30" s="248">
        <v>0.9466019159893122</v>
      </c>
      <c r="L30" s="249">
        <v>1313.0253485661581</v>
      </c>
      <c r="M30" s="185">
        <v>65.846790130306545</v>
      </c>
      <c r="N30" s="185">
        <v>1341.6357485292442</v>
      </c>
      <c r="O30" s="185">
        <v>43.601026526598389</v>
      </c>
      <c r="P30" s="185">
        <v>1388.3877475657462</v>
      </c>
      <c r="Q30" s="185">
        <v>36.237816771730195</v>
      </c>
      <c r="R30" s="264">
        <v>1388.3877475657462</v>
      </c>
      <c r="S30" s="264">
        <v>36.237816771730195</v>
      </c>
      <c r="T30" s="265">
        <v>94.571948713050759</v>
      </c>
      <c r="U30" s="277">
        <v>1388.3877475657462</v>
      </c>
      <c r="V30" s="278">
        <v>37.901808384129829</v>
      </c>
      <c r="X30" s="87"/>
      <c r="Z30" s="266"/>
      <c r="AA30" s="87"/>
      <c r="AB30" s="194"/>
      <c r="AC30" s="194"/>
      <c r="AD30" s="194"/>
    </row>
    <row r="31" spans="1:30" s="206" customFormat="1" ht="12.75">
      <c r="A31" s="210">
        <v>113</v>
      </c>
      <c r="B31" s="148">
        <v>126.28681263340079</v>
      </c>
      <c r="C31" s="181">
        <v>143209.77356348617</v>
      </c>
      <c r="D31" s="182">
        <v>0.48003415384217107</v>
      </c>
      <c r="E31" s="183">
        <v>11.323802009701931</v>
      </c>
      <c r="F31" s="184">
        <v>1.742412743490191</v>
      </c>
      <c r="G31" s="246">
        <v>2.8914515069546973</v>
      </c>
      <c r="H31" s="247">
        <v>4.9072901518115835</v>
      </c>
      <c r="I31" s="246">
        <v>0.23757237255412333</v>
      </c>
      <c r="J31" s="247">
        <v>4.5875368625646962</v>
      </c>
      <c r="K31" s="248">
        <v>0.93484116908619175</v>
      </c>
      <c r="L31" s="249">
        <v>1374.0641200494479</v>
      </c>
      <c r="M31" s="185">
        <v>56.770916900714838</v>
      </c>
      <c r="N31" s="185">
        <v>1379.684445414325</v>
      </c>
      <c r="O31" s="185">
        <v>37.027471950822928</v>
      </c>
      <c r="P31" s="185">
        <v>1389.2095479464965</v>
      </c>
      <c r="Q31" s="185">
        <v>33.442019067871342</v>
      </c>
      <c r="R31" s="264">
        <v>1389.2095479464965</v>
      </c>
      <c r="S31" s="264">
        <v>33.442019067871342</v>
      </c>
      <c r="T31" s="265">
        <v>98.909780895226618</v>
      </c>
      <c r="U31" s="277">
        <v>1389.2095479464965</v>
      </c>
      <c r="V31" s="278">
        <v>35.240352468365522</v>
      </c>
      <c r="X31" s="87"/>
      <c r="Z31" s="266"/>
      <c r="AA31" s="87"/>
      <c r="AB31" s="194"/>
      <c r="AC31" s="194"/>
      <c r="AD31" s="194"/>
    </row>
    <row r="32" spans="1:30" s="206" customFormat="1" ht="12.75">
      <c r="A32" s="210">
        <v>10</v>
      </c>
      <c r="B32" s="148">
        <v>730.1319184462717</v>
      </c>
      <c r="C32" s="181">
        <v>145319.93911561722</v>
      </c>
      <c r="D32" s="182">
        <v>0.50161179210005014</v>
      </c>
      <c r="E32" s="183">
        <v>11.305932451504308</v>
      </c>
      <c r="F32" s="184">
        <v>2.1096780190719717</v>
      </c>
      <c r="G32" s="246">
        <v>2.4953840555876852</v>
      </c>
      <c r="H32" s="247">
        <v>5.8427499044844433</v>
      </c>
      <c r="I32" s="246">
        <v>0.20470645460045886</v>
      </c>
      <c r="J32" s="247">
        <v>5.4485764289580754</v>
      </c>
      <c r="K32" s="248">
        <v>0.93253630876381843</v>
      </c>
      <c r="L32" s="249">
        <v>1200.5539476236886</v>
      </c>
      <c r="M32" s="185">
        <v>59.683550983490022</v>
      </c>
      <c r="N32" s="185">
        <v>1270.6942750654164</v>
      </c>
      <c r="O32" s="185">
        <v>42.359681203538457</v>
      </c>
      <c r="P32" s="185">
        <v>1392.2400055150797</v>
      </c>
      <c r="Q32" s="185">
        <v>40.474528691902833</v>
      </c>
      <c r="R32" s="264">
        <v>1392.2400055150797</v>
      </c>
      <c r="S32" s="264">
        <v>40.474528691902833</v>
      </c>
      <c r="T32" s="265">
        <v>86.231823742166199</v>
      </c>
      <c r="U32" s="277">
        <v>1392.2400055150797</v>
      </c>
      <c r="V32" s="278">
        <v>41.979051153413295</v>
      </c>
      <c r="X32" s="87"/>
      <c r="Z32" s="266"/>
      <c r="AA32" s="87"/>
      <c r="AB32" s="194"/>
      <c r="AC32" s="194"/>
      <c r="AD32" s="194"/>
    </row>
    <row r="33" spans="1:30" s="206" customFormat="1" ht="12.75">
      <c r="A33" s="210">
        <v>194</v>
      </c>
      <c r="B33" s="148">
        <v>144.79293203627745</v>
      </c>
      <c r="C33" s="181">
        <v>76935.824806536912</v>
      </c>
      <c r="D33" s="182">
        <v>0.70412259675305156</v>
      </c>
      <c r="E33" s="183">
        <v>11.198434114595656</v>
      </c>
      <c r="F33" s="184">
        <v>2.2893858549474042</v>
      </c>
      <c r="G33" s="246">
        <v>3.0015941258844823</v>
      </c>
      <c r="H33" s="247">
        <v>5.3432966054383764</v>
      </c>
      <c r="I33" s="246">
        <v>0.24389169973497837</v>
      </c>
      <c r="J33" s="247">
        <v>4.8279945133415403</v>
      </c>
      <c r="K33" s="248">
        <v>0.90356101670037092</v>
      </c>
      <c r="L33" s="249">
        <v>1406.8972276316445</v>
      </c>
      <c r="M33" s="185">
        <v>61.02428042518909</v>
      </c>
      <c r="N33" s="185">
        <v>1408.0243825947477</v>
      </c>
      <c r="O33" s="185">
        <v>40.702048848799905</v>
      </c>
      <c r="P33" s="185">
        <v>1410.5454668989616</v>
      </c>
      <c r="Q33" s="185">
        <v>43.8131435724938</v>
      </c>
      <c r="R33" s="264">
        <v>1410.5454668989616</v>
      </c>
      <c r="S33" s="264">
        <v>43.8131435724938</v>
      </c>
      <c r="T33" s="265">
        <v>99.741359682978697</v>
      </c>
      <c r="U33" s="277">
        <v>1410.5454668989616</v>
      </c>
      <c r="V33" s="278">
        <v>45.242992989103456</v>
      </c>
      <c r="X33" s="87"/>
      <c r="Z33" s="266"/>
      <c r="AA33" s="87"/>
      <c r="AB33" s="194"/>
      <c r="AC33" s="194"/>
      <c r="AD33" s="194"/>
    </row>
    <row r="34" spans="1:30" s="206" customFormat="1" ht="12.75">
      <c r="A34" s="210">
        <v>44</v>
      </c>
      <c r="B34" s="148">
        <v>185.41733604684302</v>
      </c>
      <c r="C34" s="181">
        <v>98545.97405918251</v>
      </c>
      <c r="D34" s="182">
        <v>0.35183396017239826</v>
      </c>
      <c r="E34" s="183">
        <v>11.185161303720479</v>
      </c>
      <c r="F34" s="184">
        <v>1.923294088633428</v>
      </c>
      <c r="G34" s="246">
        <v>3.0233159345660892</v>
      </c>
      <c r="H34" s="247">
        <v>6.7540557203074369</v>
      </c>
      <c r="I34" s="246">
        <v>0.24536552314780249</v>
      </c>
      <c r="J34" s="247">
        <v>6.4744272736393693</v>
      </c>
      <c r="K34" s="248">
        <v>0.9585984394787701</v>
      </c>
      <c r="L34" s="249">
        <v>1414.530731452141</v>
      </c>
      <c r="M34" s="185">
        <v>82.232245939270115</v>
      </c>
      <c r="N34" s="185">
        <v>1413.5212691945158</v>
      </c>
      <c r="O34" s="185">
        <v>51.545077444511207</v>
      </c>
      <c r="P34" s="185">
        <v>1412.8146410045858</v>
      </c>
      <c r="Q34" s="185">
        <v>36.795369318721669</v>
      </c>
      <c r="R34" s="264">
        <v>1412.8146410045858</v>
      </c>
      <c r="S34" s="264">
        <v>36.795369318721669</v>
      </c>
      <c r="T34" s="265">
        <v>100.12146607189283</v>
      </c>
      <c r="U34" s="277">
        <v>1412.8146410045858</v>
      </c>
      <c r="V34" s="278">
        <v>38.492156301390629</v>
      </c>
      <c r="X34" s="87"/>
      <c r="Z34" s="266"/>
      <c r="AA34" s="87"/>
      <c r="AB34" s="194"/>
      <c r="AC34" s="194"/>
      <c r="AD34" s="194"/>
    </row>
    <row r="35" spans="1:30" s="206" customFormat="1" ht="12.75">
      <c r="A35" s="210">
        <v>54</v>
      </c>
      <c r="B35" s="148">
        <v>519.6747146467319</v>
      </c>
      <c r="C35" s="181">
        <v>127105.79665188423</v>
      </c>
      <c r="D35" s="182">
        <v>0.21205044358081448</v>
      </c>
      <c r="E35" s="183">
        <v>11.158011442521602</v>
      </c>
      <c r="F35" s="184">
        <v>1.9728422470447349</v>
      </c>
      <c r="G35" s="246">
        <v>2.6761842607499142</v>
      </c>
      <c r="H35" s="247">
        <v>4.7899653266504041</v>
      </c>
      <c r="I35" s="246">
        <v>0.21666590192819446</v>
      </c>
      <c r="J35" s="247">
        <v>4.3648208782020586</v>
      </c>
      <c r="K35" s="248">
        <v>0.91124268769067585</v>
      </c>
      <c r="L35" s="249">
        <v>1264.2336849245703</v>
      </c>
      <c r="M35" s="185">
        <v>50.10788250782366</v>
      </c>
      <c r="N35" s="185">
        <v>1321.9021460904989</v>
      </c>
      <c r="O35" s="185">
        <v>35.409927080625948</v>
      </c>
      <c r="P35" s="185">
        <v>1417.462507697026</v>
      </c>
      <c r="Q35" s="185">
        <v>37.719527354040565</v>
      </c>
      <c r="R35" s="264">
        <v>1417.462507697026</v>
      </c>
      <c r="S35" s="264">
        <v>37.719527354040565</v>
      </c>
      <c r="T35" s="265">
        <v>89.189920584114148</v>
      </c>
      <c r="U35" s="277">
        <v>1417.462507697026</v>
      </c>
      <c r="V35" s="278">
        <v>39.387200221629435</v>
      </c>
      <c r="X35" s="87"/>
      <c r="Z35" s="266"/>
      <c r="AA35" s="87"/>
      <c r="AB35" s="194"/>
      <c r="AC35" s="194"/>
      <c r="AD35" s="194"/>
    </row>
    <row r="36" spans="1:30" s="206" customFormat="1" ht="12.75">
      <c r="A36" s="210">
        <v>166</v>
      </c>
      <c r="B36" s="148">
        <v>134.11174694998138</v>
      </c>
      <c r="C36" s="181">
        <v>75508.192463848973</v>
      </c>
      <c r="D36" s="182">
        <v>0.85204076953021657</v>
      </c>
      <c r="E36" s="183">
        <v>11.06759493071802</v>
      </c>
      <c r="F36" s="184">
        <v>1.7407746853451387</v>
      </c>
      <c r="G36" s="246">
        <v>3.2526424991263858</v>
      </c>
      <c r="H36" s="247">
        <v>5.1201442511507018</v>
      </c>
      <c r="I36" s="246">
        <v>0.26120250787091265</v>
      </c>
      <c r="J36" s="247">
        <v>4.8151407713018228</v>
      </c>
      <c r="K36" s="248">
        <v>0.94043068615101377</v>
      </c>
      <c r="L36" s="249">
        <v>1495.991214612354</v>
      </c>
      <c r="M36" s="185">
        <v>64.287022234517508</v>
      </c>
      <c r="N36" s="185">
        <v>1469.8081476582122</v>
      </c>
      <c r="O36" s="185">
        <v>39.769037256259253</v>
      </c>
      <c r="P36" s="185">
        <v>1433.0018470463269</v>
      </c>
      <c r="Q36" s="185">
        <v>33.212348288597468</v>
      </c>
      <c r="R36" s="264">
        <v>1433.0018470463269</v>
      </c>
      <c r="S36" s="264">
        <v>33.212348288597468</v>
      </c>
      <c r="T36" s="265">
        <v>104.39562361317674</v>
      </c>
      <c r="U36" s="277">
        <v>1433.0018470463269</v>
      </c>
      <c r="V36" s="278">
        <v>35.135220415360237</v>
      </c>
      <c r="X36" s="87"/>
      <c r="Z36" s="266"/>
      <c r="AA36" s="87"/>
      <c r="AB36" s="194"/>
      <c r="AC36" s="194"/>
      <c r="AD36" s="194"/>
    </row>
    <row r="37" spans="1:30" s="206" customFormat="1" ht="12.75">
      <c r="A37" s="210">
        <v>51</v>
      </c>
      <c r="B37" s="148">
        <v>169.5721443603538</v>
      </c>
      <c r="C37" s="181">
        <v>47820.446649587102</v>
      </c>
      <c r="D37" s="182">
        <v>0.59831279318238273</v>
      </c>
      <c r="E37" s="183">
        <v>11.063690875198535</v>
      </c>
      <c r="F37" s="184">
        <v>2.2696086974068934</v>
      </c>
      <c r="G37" s="246">
        <v>3.0468993136662781</v>
      </c>
      <c r="H37" s="247">
        <v>5.4662235517015256</v>
      </c>
      <c r="I37" s="246">
        <v>0.24459405118457611</v>
      </c>
      <c r="J37" s="247">
        <v>4.9727734995504695</v>
      </c>
      <c r="K37" s="248">
        <v>0.90972742927839922</v>
      </c>
      <c r="L37" s="249">
        <v>1410.5361059849267</v>
      </c>
      <c r="M37" s="185">
        <v>62.999704129762904</v>
      </c>
      <c r="N37" s="185">
        <v>1419.4557408052169</v>
      </c>
      <c r="O37" s="185">
        <v>41.794036059937753</v>
      </c>
      <c r="P37" s="185">
        <v>1433.6749299956587</v>
      </c>
      <c r="Q37" s="185">
        <v>43.298619690332998</v>
      </c>
      <c r="R37" s="264">
        <v>1433.6749299956587</v>
      </c>
      <c r="S37" s="264">
        <v>43.298619690332998</v>
      </c>
      <c r="T37" s="265">
        <v>98.386048083382335</v>
      </c>
      <c r="U37" s="277">
        <v>1433.6749299956587</v>
      </c>
      <c r="V37" s="278">
        <v>44.791936669467283</v>
      </c>
      <c r="X37" s="87"/>
      <c r="Z37" s="266"/>
      <c r="AA37" s="87"/>
      <c r="AB37" s="194"/>
      <c r="AC37" s="194"/>
      <c r="AD37" s="194"/>
    </row>
    <row r="38" spans="1:30" s="206" customFormat="1" ht="12.75">
      <c r="A38" s="210">
        <v>245</v>
      </c>
      <c r="B38" s="148">
        <v>184.04646733217427</v>
      </c>
      <c r="C38" s="181">
        <v>82631.655437255133</v>
      </c>
      <c r="D38" s="182">
        <v>0.25005795547304632</v>
      </c>
      <c r="E38" s="183">
        <v>11.034641554397316</v>
      </c>
      <c r="F38" s="184">
        <v>2.0600558517850733</v>
      </c>
      <c r="G38" s="246">
        <v>2.9595645825693566</v>
      </c>
      <c r="H38" s="247">
        <v>5.906105511774741</v>
      </c>
      <c r="I38" s="246">
        <v>0.23695932611915813</v>
      </c>
      <c r="J38" s="247">
        <v>5.5351831228733568</v>
      </c>
      <c r="K38" s="248">
        <v>0.9371967892950962</v>
      </c>
      <c r="L38" s="249">
        <v>1370.8700196743157</v>
      </c>
      <c r="M38" s="185">
        <v>68.355372587988086</v>
      </c>
      <c r="N38" s="185">
        <v>1397.3032089398275</v>
      </c>
      <c r="O38" s="185">
        <v>44.831373671328947</v>
      </c>
      <c r="P38" s="185">
        <v>1438.68875225694</v>
      </c>
      <c r="Q38" s="185">
        <v>39.274007106993395</v>
      </c>
      <c r="R38" s="264">
        <v>1438.68875225694</v>
      </c>
      <c r="S38" s="264">
        <v>39.274007106993395</v>
      </c>
      <c r="T38" s="265">
        <v>95.286073344478865</v>
      </c>
      <c r="U38" s="277">
        <v>1438.68875225694</v>
      </c>
      <c r="V38" s="278">
        <v>40.925743183183471</v>
      </c>
      <c r="X38" s="87"/>
      <c r="Z38" s="266"/>
      <c r="AA38" s="87"/>
      <c r="AB38" s="194"/>
      <c r="AC38" s="194"/>
      <c r="AD38" s="194"/>
    </row>
    <row r="39" spans="1:30" s="206" customFormat="1" ht="12.75">
      <c r="A39" s="210">
        <v>32</v>
      </c>
      <c r="B39" s="148">
        <v>238.56765106143354</v>
      </c>
      <c r="C39" s="181">
        <v>140791.46076586869</v>
      </c>
      <c r="D39" s="182">
        <v>0.34212877991583768</v>
      </c>
      <c r="E39" s="183">
        <v>10.914058583259987</v>
      </c>
      <c r="F39" s="184">
        <v>2.304918865076337</v>
      </c>
      <c r="G39" s="246">
        <v>3.1080446000084563</v>
      </c>
      <c r="H39" s="247">
        <v>7.1979406465274032</v>
      </c>
      <c r="I39" s="246">
        <v>0.24612814427425006</v>
      </c>
      <c r="J39" s="247">
        <v>6.8189220978352978</v>
      </c>
      <c r="K39" s="248">
        <v>0.94734347401503505</v>
      </c>
      <c r="L39" s="249">
        <v>1418.4770965285811</v>
      </c>
      <c r="M39" s="185">
        <v>86.823856442749729</v>
      </c>
      <c r="N39" s="185">
        <v>1434.6825901143213</v>
      </c>
      <c r="O39" s="185">
        <v>55.309232161275531</v>
      </c>
      <c r="P39" s="185">
        <v>1459.6064239676828</v>
      </c>
      <c r="Q39" s="185">
        <v>43.818703644314837</v>
      </c>
      <c r="R39" s="264">
        <v>1459.6064239676828</v>
      </c>
      <c r="S39" s="264">
        <v>43.818703644314837</v>
      </c>
      <c r="T39" s="265">
        <v>97.182163166472037</v>
      </c>
      <c r="U39" s="277">
        <v>1459.6064239676828</v>
      </c>
      <c r="V39" s="278">
        <v>45.347851630403675</v>
      </c>
      <c r="X39" s="87"/>
      <c r="Z39" s="266"/>
      <c r="AA39" s="87"/>
      <c r="AB39" s="194"/>
      <c r="AC39" s="194"/>
      <c r="AD39" s="194"/>
    </row>
    <row r="40" spans="1:30" s="206" customFormat="1" ht="12.75">
      <c r="A40" s="210">
        <v>151</v>
      </c>
      <c r="B40" s="148">
        <v>236.96031980320774</v>
      </c>
      <c r="C40" s="181">
        <v>63637.121234317034</v>
      </c>
      <c r="D40" s="182">
        <v>0.36648445120435363</v>
      </c>
      <c r="E40" s="183">
        <v>10.91383184877585</v>
      </c>
      <c r="F40" s="184">
        <v>1.5068036890658314</v>
      </c>
      <c r="G40" s="246">
        <v>3.1846911106746605</v>
      </c>
      <c r="H40" s="247">
        <v>4.3180593767192512</v>
      </c>
      <c r="I40" s="246">
        <v>0.25219259376138764</v>
      </c>
      <c r="J40" s="247">
        <v>4.0466256836394754</v>
      </c>
      <c r="K40" s="248">
        <v>0.93713988868629117</v>
      </c>
      <c r="L40" s="249">
        <v>1449.7733423391126</v>
      </c>
      <c r="M40" s="185">
        <v>52.538157797305303</v>
      </c>
      <c r="N40" s="185">
        <v>1453.4527009570534</v>
      </c>
      <c r="O40" s="185">
        <v>33.370408072441705</v>
      </c>
      <c r="P40" s="185">
        <v>1459.645917359087</v>
      </c>
      <c r="Q40" s="185">
        <v>28.645088670413315</v>
      </c>
      <c r="R40" s="264">
        <v>1459.645917359087</v>
      </c>
      <c r="S40" s="264">
        <v>28.645088670413315</v>
      </c>
      <c r="T40" s="265">
        <v>99.32363219719501</v>
      </c>
      <c r="U40" s="277">
        <v>1459.645917359087</v>
      </c>
      <c r="V40" s="278">
        <v>30.933757321021908</v>
      </c>
      <c r="X40" s="87"/>
      <c r="Z40" s="266"/>
      <c r="AA40" s="87"/>
      <c r="AB40" s="194"/>
      <c r="AC40" s="194"/>
      <c r="AD40" s="194"/>
    </row>
    <row r="41" spans="1:30" s="206" customFormat="1" ht="12.75">
      <c r="A41" s="210">
        <v>4</v>
      </c>
      <c r="B41" s="148">
        <v>278.10439688536826</v>
      </c>
      <c r="C41" s="181">
        <v>82481.486318613359</v>
      </c>
      <c r="D41" s="182">
        <v>0.56972362562192502</v>
      </c>
      <c r="E41" s="183">
        <v>10.868924641141245</v>
      </c>
      <c r="F41" s="184">
        <v>2.2193433784235896</v>
      </c>
      <c r="G41" s="246">
        <v>2.9474457693401317</v>
      </c>
      <c r="H41" s="247">
        <v>5.6356676610426506</v>
      </c>
      <c r="I41" s="246">
        <v>0.23244497134529438</v>
      </c>
      <c r="J41" s="247">
        <v>5.1802765326157356</v>
      </c>
      <c r="K41" s="248">
        <v>0.91919482201286096</v>
      </c>
      <c r="L41" s="249">
        <v>1347.3004218678632</v>
      </c>
      <c r="M41" s="185">
        <v>62.983562557959885</v>
      </c>
      <c r="N41" s="185">
        <v>1394.1907184620932</v>
      </c>
      <c r="O41" s="185">
        <v>42.733555960035346</v>
      </c>
      <c r="P41" s="185">
        <v>1467.4800779211932</v>
      </c>
      <c r="Q41" s="185">
        <v>42.14708971252594</v>
      </c>
      <c r="R41" s="264">
        <v>1467.4800779211932</v>
      </c>
      <c r="S41" s="264">
        <v>42.14708971252594</v>
      </c>
      <c r="T41" s="265">
        <v>91.810474441085802</v>
      </c>
      <c r="U41" s="277">
        <v>1467.4800779211932</v>
      </c>
      <c r="V41" s="278">
        <v>43.751583161044898</v>
      </c>
      <c r="X41" s="87"/>
      <c r="Z41" s="266"/>
      <c r="AA41" s="87"/>
      <c r="AB41" s="194"/>
      <c r="AC41" s="194"/>
      <c r="AD41" s="194"/>
    </row>
    <row r="42" spans="1:30" s="206" customFormat="1" ht="12.75">
      <c r="A42" s="210">
        <v>293</v>
      </c>
      <c r="B42" s="148">
        <v>441.72906222881778</v>
      </c>
      <c r="C42" s="181">
        <v>445145.70045296912</v>
      </c>
      <c r="D42" s="182">
        <v>0.15352344201625182</v>
      </c>
      <c r="E42" s="183">
        <v>10.800960863234556</v>
      </c>
      <c r="F42" s="184">
        <v>2.2129607605460739</v>
      </c>
      <c r="G42" s="246">
        <v>2.9705485259903273</v>
      </c>
      <c r="H42" s="247">
        <v>6.0258165895243092</v>
      </c>
      <c r="I42" s="246">
        <v>0.23280204884313327</v>
      </c>
      <c r="J42" s="247">
        <v>5.6047542535663162</v>
      </c>
      <c r="K42" s="248">
        <v>0.9301236057051594</v>
      </c>
      <c r="L42" s="249">
        <v>1349.1678772939761</v>
      </c>
      <c r="M42" s="185">
        <v>68.229515227249976</v>
      </c>
      <c r="N42" s="185">
        <v>1400.1160104691717</v>
      </c>
      <c r="O42" s="185">
        <v>45.783135560653136</v>
      </c>
      <c r="P42" s="185">
        <v>1479.3824994205704</v>
      </c>
      <c r="Q42" s="185">
        <v>41.958814228307801</v>
      </c>
      <c r="R42" s="264">
        <v>1479.3824994205704</v>
      </c>
      <c r="S42" s="264">
        <v>41.958814228307801</v>
      </c>
      <c r="T42" s="265">
        <v>91.198042279289126</v>
      </c>
      <c r="U42" s="277">
        <v>1479.3824994205704</v>
      </c>
      <c r="V42" s="278">
        <v>43.595994501095213</v>
      </c>
      <c r="X42" s="87"/>
      <c r="Z42" s="266"/>
      <c r="AA42" s="87"/>
      <c r="AB42" s="194"/>
      <c r="AC42" s="194"/>
      <c r="AD42" s="194"/>
    </row>
    <row r="43" spans="1:30" s="206" customFormat="1" ht="12.75">
      <c r="A43" s="210">
        <v>104</v>
      </c>
      <c r="B43" s="148">
        <v>363.82102621882802</v>
      </c>
      <c r="C43" s="181">
        <v>196060.45789851478</v>
      </c>
      <c r="D43" s="182">
        <v>0.22094369216736953</v>
      </c>
      <c r="E43" s="183">
        <v>10.74518943134284</v>
      </c>
      <c r="F43" s="184">
        <v>1.4380615667669949</v>
      </c>
      <c r="G43" s="246">
        <v>3.0353435500546122</v>
      </c>
      <c r="H43" s="247">
        <v>4.638109921536139</v>
      </c>
      <c r="I43" s="246">
        <v>0.23665173004311041</v>
      </c>
      <c r="J43" s="247">
        <v>4.4095399504301609</v>
      </c>
      <c r="K43" s="248">
        <v>0.95071915608453805</v>
      </c>
      <c r="L43" s="249">
        <v>1369.2667832137765</v>
      </c>
      <c r="M43" s="185">
        <v>54.397174044214125</v>
      </c>
      <c r="N43" s="185">
        <v>1416.5522065432567</v>
      </c>
      <c r="O43" s="185">
        <v>35.427649684447488</v>
      </c>
      <c r="P43" s="185">
        <v>1489.1914889626992</v>
      </c>
      <c r="Q43" s="185">
        <v>27.230100355966442</v>
      </c>
      <c r="R43" s="264">
        <v>1489.1914889626992</v>
      </c>
      <c r="S43" s="264">
        <v>27.230100355966442</v>
      </c>
      <c r="T43" s="265">
        <v>91.946992268102704</v>
      </c>
      <c r="U43" s="277">
        <v>1489.1914889626992</v>
      </c>
      <c r="V43" s="278">
        <v>29.722224143006798</v>
      </c>
      <c r="X43" s="87"/>
      <c r="Z43" s="266"/>
      <c r="AA43" s="87"/>
      <c r="AB43" s="194"/>
      <c r="AC43" s="194"/>
      <c r="AD43" s="194"/>
    </row>
    <row r="44" spans="1:30" s="206" customFormat="1" ht="12.75">
      <c r="A44" s="210">
        <v>215</v>
      </c>
      <c r="B44" s="148">
        <v>341.86861085380991</v>
      </c>
      <c r="C44" s="181">
        <v>123220.10810915333</v>
      </c>
      <c r="D44" s="182">
        <v>0.49059662566279549</v>
      </c>
      <c r="E44" s="183">
        <v>10.237741841970916</v>
      </c>
      <c r="F44" s="184">
        <v>2.2327942756316292</v>
      </c>
      <c r="G44" s="246">
        <v>3.2677894004646362</v>
      </c>
      <c r="H44" s="247">
        <v>6.0132166421180848</v>
      </c>
      <c r="I44" s="246">
        <v>0.24274259378817198</v>
      </c>
      <c r="J44" s="247">
        <v>5.5833147956883575</v>
      </c>
      <c r="K44" s="248">
        <v>0.92850717477587841</v>
      </c>
      <c r="L44" s="249">
        <v>1400.9392840620326</v>
      </c>
      <c r="M44" s="185">
        <v>70.303901912025594</v>
      </c>
      <c r="N44" s="185">
        <v>1473.4182752458853</v>
      </c>
      <c r="O44" s="185">
        <v>46.758931693197383</v>
      </c>
      <c r="P44" s="185">
        <v>1580.2354544002285</v>
      </c>
      <c r="Q44" s="185">
        <v>41.770714962192642</v>
      </c>
      <c r="R44" s="264">
        <v>1580.2354544002285</v>
      </c>
      <c r="S44" s="264">
        <v>41.770714962192642</v>
      </c>
      <c r="T44" s="265">
        <v>88.653831943908187</v>
      </c>
      <c r="U44" s="277">
        <v>1580.2354544002285</v>
      </c>
      <c r="V44" s="278">
        <v>43.641836009713522</v>
      </c>
      <c r="X44" s="87"/>
      <c r="Z44" s="266"/>
      <c r="AA44" s="87"/>
      <c r="AB44" s="194"/>
      <c r="AC44" s="194"/>
      <c r="AD44" s="194"/>
    </row>
    <row r="45" spans="1:30" s="206" customFormat="1" ht="12.75">
      <c r="A45" s="210">
        <v>118</v>
      </c>
      <c r="B45" s="148">
        <v>200.37622765581563</v>
      </c>
      <c r="C45" s="181">
        <v>62617.400308555385</v>
      </c>
      <c r="D45" s="182">
        <v>0.44234332908892832</v>
      </c>
      <c r="E45" s="183">
        <v>9.9890224539000787</v>
      </c>
      <c r="F45" s="184">
        <v>1.8493498342360661</v>
      </c>
      <c r="G45" s="246">
        <v>3.859648033478539</v>
      </c>
      <c r="H45" s="247">
        <v>7.6393729751372801</v>
      </c>
      <c r="I45" s="246">
        <v>0.27974249652132066</v>
      </c>
      <c r="J45" s="247">
        <v>7.4121471007980446</v>
      </c>
      <c r="K45" s="248">
        <v>0.97025595227792205</v>
      </c>
      <c r="L45" s="249">
        <v>1590.0653221626744</v>
      </c>
      <c r="M45" s="185">
        <v>104.4497947348334</v>
      </c>
      <c r="N45" s="185">
        <v>1605.2860985885338</v>
      </c>
      <c r="O45" s="185">
        <v>61.625973823752702</v>
      </c>
      <c r="P45" s="185">
        <v>1626.107817503718</v>
      </c>
      <c r="Q45" s="185">
        <v>34.391038022438806</v>
      </c>
      <c r="R45" s="264">
        <v>1626.107817503718</v>
      </c>
      <c r="S45" s="264">
        <v>34.391038022438806</v>
      </c>
      <c r="T45" s="265">
        <v>97.783511342047831</v>
      </c>
      <c r="U45" s="277">
        <v>1626.107817503718</v>
      </c>
      <c r="V45" s="278">
        <v>36.769199078117282</v>
      </c>
      <c r="X45" s="87"/>
      <c r="Z45" s="266"/>
      <c r="AA45" s="87"/>
      <c r="AB45" s="194"/>
      <c r="AC45" s="194"/>
      <c r="AD45" s="194"/>
    </row>
    <row r="46" spans="1:30" s="206" customFormat="1" ht="12.75">
      <c r="A46" s="210">
        <v>98</v>
      </c>
      <c r="B46" s="148">
        <v>374.22047531078584</v>
      </c>
      <c r="C46" s="181">
        <v>156681.86097022219</v>
      </c>
      <c r="D46" s="182">
        <v>0.51777409787520112</v>
      </c>
      <c r="E46" s="183">
        <v>9.9394971754706773</v>
      </c>
      <c r="F46" s="184">
        <v>1.6394308627168355</v>
      </c>
      <c r="G46" s="246">
        <v>3.9186258371653402</v>
      </c>
      <c r="H46" s="247">
        <v>5.9140913101270653</v>
      </c>
      <c r="I46" s="246">
        <v>0.28260898592534694</v>
      </c>
      <c r="J46" s="247">
        <v>5.682318406327826</v>
      </c>
      <c r="K46" s="248">
        <v>0.96081005658428698</v>
      </c>
      <c r="L46" s="249">
        <v>1604.4884688559296</v>
      </c>
      <c r="M46" s="185">
        <v>80.712561985212005</v>
      </c>
      <c r="N46" s="185">
        <v>1617.5348429742205</v>
      </c>
      <c r="O46" s="185">
        <v>47.850701776068718</v>
      </c>
      <c r="P46" s="185">
        <v>1635.345951188611</v>
      </c>
      <c r="Q46" s="185">
        <v>30.450604070804957</v>
      </c>
      <c r="R46" s="264">
        <v>1635.345951188611</v>
      </c>
      <c r="S46" s="264">
        <v>30.450604070804957</v>
      </c>
      <c r="T46" s="265">
        <v>98.113091464821039</v>
      </c>
      <c r="U46" s="277">
        <v>1635.345951188611</v>
      </c>
      <c r="V46" s="278">
        <v>33.142089502645106</v>
      </c>
      <c r="X46" s="87"/>
      <c r="Z46" s="266"/>
      <c r="AA46" s="87"/>
      <c r="AB46" s="194"/>
      <c r="AC46" s="194"/>
      <c r="AD46" s="194"/>
    </row>
    <row r="47" spans="1:30" s="206" customFormat="1" ht="12.75">
      <c r="A47" s="210">
        <v>34</v>
      </c>
      <c r="B47" s="148">
        <v>299.85773440231503</v>
      </c>
      <c r="C47" s="181">
        <v>65273.822853385223</v>
      </c>
      <c r="D47" s="182">
        <v>0.51441261617551548</v>
      </c>
      <c r="E47" s="183">
        <v>9.9354441354713749</v>
      </c>
      <c r="F47" s="184">
        <v>1.839454779766091</v>
      </c>
      <c r="G47" s="246">
        <v>3.8393148426826604</v>
      </c>
      <c r="H47" s="247">
        <v>5.9294740427488444</v>
      </c>
      <c r="I47" s="246">
        <v>0.27677621635437272</v>
      </c>
      <c r="J47" s="247">
        <v>5.6369378688103353</v>
      </c>
      <c r="K47" s="248">
        <v>0.95066406028098704</v>
      </c>
      <c r="L47" s="249">
        <v>1575.1060112677594</v>
      </c>
      <c r="M47" s="185">
        <v>78.773626864936205</v>
      </c>
      <c r="N47" s="185">
        <v>1601.0287346078824</v>
      </c>
      <c r="O47" s="185">
        <v>47.774488009311199</v>
      </c>
      <c r="P47" s="185">
        <v>1636.1035277464428</v>
      </c>
      <c r="Q47" s="185">
        <v>34.163029658162486</v>
      </c>
      <c r="R47" s="264">
        <v>1636.1035277464428</v>
      </c>
      <c r="S47" s="264">
        <v>34.163029658162486</v>
      </c>
      <c r="T47" s="265">
        <v>96.271781372985558</v>
      </c>
      <c r="U47" s="277">
        <v>1636.1035277464428</v>
      </c>
      <c r="V47" s="278">
        <v>36.584559853150729</v>
      </c>
      <c r="X47" s="87"/>
      <c r="Z47" s="266"/>
      <c r="AA47" s="87"/>
      <c r="AB47" s="194"/>
      <c r="AC47" s="194"/>
      <c r="AD47" s="194"/>
    </row>
    <row r="48" spans="1:30" s="206" customFormat="1" ht="12.75">
      <c r="A48" s="210">
        <v>40</v>
      </c>
      <c r="B48" s="148">
        <v>205.22492628903774</v>
      </c>
      <c r="C48" s="181">
        <v>137826.65168522552</v>
      </c>
      <c r="D48" s="182">
        <v>0.47556450533620198</v>
      </c>
      <c r="E48" s="183">
        <v>9.9238282246151464</v>
      </c>
      <c r="F48" s="184">
        <v>1.8867388000104783</v>
      </c>
      <c r="G48" s="246">
        <v>3.5828162547119491</v>
      </c>
      <c r="H48" s="247">
        <v>4.7258592375212247</v>
      </c>
      <c r="I48" s="246">
        <v>0.25798326129821775</v>
      </c>
      <c r="J48" s="247">
        <v>4.3328930558461414</v>
      </c>
      <c r="K48" s="248">
        <v>0.91684767532746092</v>
      </c>
      <c r="L48" s="249">
        <v>1479.5155673517966</v>
      </c>
      <c r="M48" s="185">
        <v>57.281673716228397</v>
      </c>
      <c r="N48" s="185">
        <v>1545.7315448305631</v>
      </c>
      <c r="O48" s="185">
        <v>37.519081107492411</v>
      </c>
      <c r="P48" s="185">
        <v>1638.2760262327804</v>
      </c>
      <c r="Q48" s="185">
        <v>35.034849055157338</v>
      </c>
      <c r="R48" s="264">
        <v>1638.2760262327804</v>
      </c>
      <c r="S48" s="264">
        <v>35.034849055157338</v>
      </c>
      <c r="T48" s="265">
        <v>90.309297313832161</v>
      </c>
      <c r="U48" s="277">
        <v>1638.2760262327804</v>
      </c>
      <c r="V48" s="278">
        <v>37.406060230368006</v>
      </c>
      <c r="X48" s="87"/>
      <c r="Z48" s="266"/>
      <c r="AA48" s="87"/>
      <c r="AB48" s="194"/>
      <c r="AC48" s="194"/>
      <c r="AD48" s="194"/>
    </row>
    <row r="49" spans="1:30" s="206" customFormat="1" ht="12.75">
      <c r="A49" s="210">
        <v>16</v>
      </c>
      <c r="B49" s="148">
        <v>234.47955377399745</v>
      </c>
      <c r="C49" s="181">
        <v>887262.44996499363</v>
      </c>
      <c r="D49" s="182">
        <v>0.68624316572749733</v>
      </c>
      <c r="E49" s="183">
        <v>9.9175555342368114</v>
      </c>
      <c r="F49" s="184">
        <v>2.4232916356164402</v>
      </c>
      <c r="G49" s="246">
        <v>3.6256793132455845</v>
      </c>
      <c r="H49" s="247">
        <v>6.5782647448582736</v>
      </c>
      <c r="I49" s="246">
        <v>0.26090462877990617</v>
      </c>
      <c r="J49" s="247">
        <v>6.1156540698601232</v>
      </c>
      <c r="K49" s="248">
        <v>0.92967588065534479</v>
      </c>
      <c r="L49" s="249">
        <v>1494.4684783432701</v>
      </c>
      <c r="M49" s="185">
        <v>81.576761027329894</v>
      </c>
      <c r="N49" s="185">
        <v>1555.184280568998</v>
      </c>
      <c r="O49" s="185">
        <v>52.36623754220318</v>
      </c>
      <c r="P49" s="185">
        <v>1639.4499983843982</v>
      </c>
      <c r="Q49" s="185">
        <v>44.988598739291319</v>
      </c>
      <c r="R49" s="264">
        <v>1639.4499983843982</v>
      </c>
      <c r="S49" s="264">
        <v>44.988598739291319</v>
      </c>
      <c r="T49" s="265">
        <v>91.156697661776775</v>
      </c>
      <c r="U49" s="277">
        <v>1639.4499983843982</v>
      </c>
      <c r="V49" s="278">
        <v>46.861423148960505</v>
      </c>
      <c r="X49" s="87"/>
      <c r="Z49" s="266"/>
      <c r="AA49" s="87"/>
      <c r="AB49" s="194"/>
      <c r="AC49" s="194"/>
      <c r="AD49" s="194"/>
    </row>
    <row r="50" spans="1:30" s="206" customFormat="1" ht="12.75">
      <c r="A50" s="210">
        <v>27</v>
      </c>
      <c r="B50" s="148">
        <v>373.57698880411994</v>
      </c>
      <c r="C50" s="181">
        <v>107224.46993365897</v>
      </c>
      <c r="D50" s="182">
        <v>0.6435834553852996</v>
      </c>
      <c r="E50" s="183">
        <v>9.9072768120835857</v>
      </c>
      <c r="F50" s="184">
        <v>2.2175265037533127</v>
      </c>
      <c r="G50" s="246">
        <v>3.5542178574802761</v>
      </c>
      <c r="H50" s="247">
        <v>6.00225940263969</v>
      </c>
      <c r="I50" s="246">
        <v>0.25549717141567074</v>
      </c>
      <c r="J50" s="247">
        <v>5.577606488604963</v>
      </c>
      <c r="K50" s="248">
        <v>0.92925115601502117</v>
      </c>
      <c r="L50" s="249">
        <v>1466.7632338984749</v>
      </c>
      <c r="M50" s="185">
        <v>73.17135489095881</v>
      </c>
      <c r="N50" s="185">
        <v>1539.375341631925</v>
      </c>
      <c r="O50" s="185">
        <v>47.572321607936146</v>
      </c>
      <c r="P50" s="185">
        <v>1641.3749458571858</v>
      </c>
      <c r="Q50" s="185">
        <v>41.161171767914539</v>
      </c>
      <c r="R50" s="264">
        <v>1641.3749458571858</v>
      </c>
      <c r="S50" s="264">
        <v>41.161171767914539</v>
      </c>
      <c r="T50" s="265">
        <v>89.361863211118873</v>
      </c>
      <c r="U50" s="277">
        <v>1641.3749458571858</v>
      </c>
      <c r="V50" s="278">
        <v>43.204921142533941</v>
      </c>
      <c r="X50" s="87"/>
      <c r="Z50" s="266"/>
      <c r="AA50" s="87"/>
      <c r="AB50" s="194"/>
      <c r="AC50" s="194"/>
      <c r="AD50" s="194"/>
    </row>
    <row r="51" spans="1:30" s="206" customFormat="1" ht="12.75">
      <c r="A51" s="210">
        <v>30</v>
      </c>
      <c r="B51" s="148">
        <v>259.23251939821444</v>
      </c>
      <c r="C51" s="181">
        <v>62871.474634689308</v>
      </c>
      <c r="D51" s="182">
        <v>0.39703630599093054</v>
      </c>
      <c r="E51" s="183">
        <v>9.866061799137821</v>
      </c>
      <c r="F51" s="184">
        <v>2.4285434589307013</v>
      </c>
      <c r="G51" s="246">
        <v>3.7969526998938843</v>
      </c>
      <c r="H51" s="247">
        <v>7.0426392060260667</v>
      </c>
      <c r="I51" s="246">
        <v>0.2718108401215808</v>
      </c>
      <c r="J51" s="247">
        <v>6.6106689263901552</v>
      </c>
      <c r="K51" s="248">
        <v>0.93866357951912482</v>
      </c>
      <c r="L51" s="249">
        <v>1549.9870637432514</v>
      </c>
      <c r="M51" s="185">
        <v>91.07833607039106</v>
      </c>
      <c r="N51" s="185">
        <v>1592.1011952275164</v>
      </c>
      <c r="O51" s="185">
        <v>56.617097792081267</v>
      </c>
      <c r="P51" s="185">
        <v>1649.1087913074816</v>
      </c>
      <c r="Q51" s="185">
        <v>45.030229552714445</v>
      </c>
      <c r="R51" s="264">
        <v>1649.1087913074816</v>
      </c>
      <c r="S51" s="264">
        <v>45.030229552714445</v>
      </c>
      <c r="T51" s="265">
        <v>93.989376074719573</v>
      </c>
      <c r="U51" s="277">
        <v>1649.1087913074816</v>
      </c>
      <c r="V51" s="278">
        <v>46.923058309603874</v>
      </c>
      <c r="X51" s="87"/>
      <c r="Z51" s="266"/>
      <c r="AA51" s="87"/>
      <c r="AB51" s="194"/>
      <c r="AC51" s="194"/>
      <c r="AD51" s="194"/>
    </row>
    <row r="52" spans="1:30" s="206" customFormat="1" ht="12.75">
      <c r="A52" s="210">
        <v>270</v>
      </c>
      <c r="B52" s="148">
        <v>501.22866669355358</v>
      </c>
      <c r="C52" s="181">
        <v>117790.54211181091</v>
      </c>
      <c r="D52" s="182">
        <v>9.3536542903178574E-2</v>
      </c>
      <c r="E52" s="183">
        <v>9.7985218825147431</v>
      </c>
      <c r="F52" s="184">
        <v>2.0009616999164352</v>
      </c>
      <c r="G52" s="246">
        <v>3.7522553404510566</v>
      </c>
      <c r="H52" s="247">
        <v>5.5139126632847288</v>
      </c>
      <c r="I52" s="246">
        <v>0.26677228313882229</v>
      </c>
      <c r="J52" s="247">
        <v>5.1380331970316444</v>
      </c>
      <c r="K52" s="248">
        <v>0.93183071818385188</v>
      </c>
      <c r="L52" s="249">
        <v>1524.397460200345</v>
      </c>
      <c r="M52" s="185">
        <v>69.752776910704824</v>
      </c>
      <c r="N52" s="185">
        <v>1582.5956377891723</v>
      </c>
      <c r="O52" s="185">
        <v>44.21310566717375</v>
      </c>
      <c r="P52" s="185">
        <v>1661.8358032497565</v>
      </c>
      <c r="Q52" s="185">
        <v>37.04058478730235</v>
      </c>
      <c r="R52" s="264">
        <v>1661.8358032497565</v>
      </c>
      <c r="S52" s="264">
        <v>37.04058478730235</v>
      </c>
      <c r="T52" s="265">
        <v>91.72972788402754</v>
      </c>
      <c r="U52" s="277">
        <v>1661.8358032497565</v>
      </c>
      <c r="V52" s="278">
        <v>39.354206999391458</v>
      </c>
      <c r="X52" s="87"/>
      <c r="Z52" s="266"/>
      <c r="AA52" s="87"/>
      <c r="AB52" s="194"/>
      <c r="AC52" s="194"/>
      <c r="AD52" s="194"/>
    </row>
    <row r="53" spans="1:30" s="206" customFormat="1" ht="12.75">
      <c r="A53" s="210">
        <v>237</v>
      </c>
      <c r="B53" s="148">
        <v>218.94044895266276</v>
      </c>
      <c r="C53" s="181">
        <v>73181.756440695288</v>
      </c>
      <c r="D53" s="182">
        <v>0.13047173150677097</v>
      </c>
      <c r="E53" s="183">
        <v>9.7933723452139745</v>
      </c>
      <c r="F53" s="184">
        <v>2.0935798853471357</v>
      </c>
      <c r="G53" s="246">
        <v>3.6386448643302312</v>
      </c>
      <c r="H53" s="247">
        <v>6.4202985243177642</v>
      </c>
      <c r="I53" s="246">
        <v>0.25855901892603789</v>
      </c>
      <c r="J53" s="247">
        <v>6.0693621085767102</v>
      </c>
      <c r="K53" s="248">
        <v>0.94533954855652991</v>
      </c>
      <c r="L53" s="249">
        <v>1482.4653069459725</v>
      </c>
      <c r="M53" s="185">
        <v>80.380922559575311</v>
      </c>
      <c r="N53" s="185">
        <v>1558.0263679550428</v>
      </c>
      <c r="O53" s="185">
        <v>51.147627903734474</v>
      </c>
      <c r="P53" s="185">
        <v>1662.8089080339726</v>
      </c>
      <c r="Q53" s="185">
        <v>38.750514075090223</v>
      </c>
      <c r="R53" s="264">
        <v>1662.8089080339726</v>
      </c>
      <c r="S53" s="264">
        <v>38.750514075090223</v>
      </c>
      <c r="T53" s="265">
        <v>89.154279832357304</v>
      </c>
      <c r="U53" s="277">
        <v>1662.8089080339726</v>
      </c>
      <c r="V53" s="278">
        <v>40.970209699494369</v>
      </c>
      <c r="X53" s="87"/>
      <c r="Z53" s="266"/>
      <c r="AA53" s="87"/>
      <c r="AB53" s="194"/>
      <c r="AC53" s="194"/>
      <c r="AD53" s="194"/>
    </row>
    <row r="54" spans="1:30" s="206" customFormat="1" ht="12.75">
      <c r="A54" s="210">
        <v>150</v>
      </c>
      <c r="B54" s="148">
        <v>222.76103949596563</v>
      </c>
      <c r="C54" s="181">
        <v>210721.3599935885</v>
      </c>
      <c r="D54" s="182">
        <v>0.60461782873418746</v>
      </c>
      <c r="E54" s="183">
        <v>9.7824247231048158</v>
      </c>
      <c r="F54" s="184">
        <v>1.9548037666183453</v>
      </c>
      <c r="G54" s="246">
        <v>3.6694211204590315</v>
      </c>
      <c r="H54" s="247">
        <v>7.202678085437288</v>
      </c>
      <c r="I54" s="246">
        <v>0.26045447604310989</v>
      </c>
      <c r="J54" s="247">
        <v>6.932338266159066</v>
      </c>
      <c r="K54" s="248">
        <v>0.9624667636021651</v>
      </c>
      <c r="L54" s="249">
        <v>1492.1666475474262</v>
      </c>
      <c r="M54" s="185">
        <v>92.344288324663239</v>
      </c>
      <c r="N54" s="185">
        <v>1564.7409320427871</v>
      </c>
      <c r="O54" s="185">
        <v>57.487631516033389</v>
      </c>
      <c r="P54" s="185">
        <v>1664.8756060275309</v>
      </c>
      <c r="Q54" s="185">
        <v>36.171971831685596</v>
      </c>
      <c r="R54" s="264">
        <v>1664.8756060275309</v>
      </c>
      <c r="S54" s="264">
        <v>36.171971831685596</v>
      </c>
      <c r="T54" s="265">
        <v>89.626314551379835</v>
      </c>
      <c r="U54" s="277">
        <v>1664.8756060275309</v>
      </c>
      <c r="V54" s="278">
        <v>38.546172784586162</v>
      </c>
      <c r="X54" s="87"/>
      <c r="Z54" s="266"/>
      <c r="AA54" s="87"/>
      <c r="AB54" s="194"/>
      <c r="AC54" s="194"/>
      <c r="AD54" s="194"/>
    </row>
    <row r="55" spans="1:30" s="206" customFormat="1" ht="12.75">
      <c r="A55" s="210">
        <v>121</v>
      </c>
      <c r="B55" s="148">
        <v>369.72426922473295</v>
      </c>
      <c r="C55" s="181">
        <v>99952.430228127443</v>
      </c>
      <c r="D55" s="182">
        <v>0.18668193649713266</v>
      </c>
      <c r="E55" s="183">
        <v>9.7460774506353918</v>
      </c>
      <c r="F55" s="184">
        <v>1.9356199008335186</v>
      </c>
      <c r="G55" s="246">
        <v>4.1776944419651345</v>
      </c>
      <c r="H55" s="247">
        <v>6.4903560818033004</v>
      </c>
      <c r="I55" s="246">
        <v>0.29542978955508059</v>
      </c>
      <c r="J55" s="247">
        <v>6.1950058650576221</v>
      </c>
      <c r="K55" s="248">
        <v>0.95449398876993241</v>
      </c>
      <c r="L55" s="249">
        <v>1668.6061171091915</v>
      </c>
      <c r="M55" s="185">
        <v>91.07675668350771</v>
      </c>
      <c r="N55" s="185">
        <v>1669.655144201065</v>
      </c>
      <c r="O55" s="185">
        <v>53.186078704092097</v>
      </c>
      <c r="P55" s="185">
        <v>1671.761246599061</v>
      </c>
      <c r="Q55" s="185">
        <v>35.785536519912966</v>
      </c>
      <c r="R55" s="264">
        <v>1671.761246599061</v>
      </c>
      <c r="S55" s="264">
        <v>35.785536519912966</v>
      </c>
      <c r="T55" s="265">
        <v>99.81126913329949</v>
      </c>
      <c r="U55" s="277">
        <v>1671.761246599061</v>
      </c>
      <c r="V55" s="278">
        <v>38.203022218384419</v>
      </c>
      <c r="X55" s="87"/>
      <c r="Z55" s="266"/>
      <c r="AA55" s="87"/>
      <c r="AB55" s="194"/>
      <c r="AC55" s="194"/>
      <c r="AD55" s="194"/>
    </row>
    <row r="56" spans="1:30" s="206" customFormat="1" ht="12.75">
      <c r="A56" s="210">
        <v>45</v>
      </c>
      <c r="B56" s="148">
        <v>342.06432887152192</v>
      </c>
      <c r="C56" s="181">
        <v>90009.431048346785</v>
      </c>
      <c r="D56" s="182">
        <v>0.3836982980470024</v>
      </c>
      <c r="E56" s="183">
        <v>9.7443218846944983</v>
      </c>
      <c r="F56" s="184">
        <v>2.0862471434292034</v>
      </c>
      <c r="G56" s="246">
        <v>3.7885855051516453</v>
      </c>
      <c r="H56" s="247">
        <v>6.2684780956213997</v>
      </c>
      <c r="I56" s="246">
        <v>0.26786530728403379</v>
      </c>
      <c r="J56" s="247">
        <v>5.9111243001495728</v>
      </c>
      <c r="K56" s="248">
        <v>0.9429919367954015</v>
      </c>
      <c r="L56" s="249">
        <v>1529.9572978785027</v>
      </c>
      <c r="M56" s="185">
        <v>80.507676536501776</v>
      </c>
      <c r="N56" s="185">
        <v>1590.328543609912</v>
      </c>
      <c r="O56" s="185">
        <v>50.367559671470417</v>
      </c>
      <c r="P56" s="185">
        <v>1672.0943178266905</v>
      </c>
      <c r="Q56" s="185">
        <v>38.569083692975482</v>
      </c>
      <c r="R56" s="264">
        <v>1672.0943178266905</v>
      </c>
      <c r="S56" s="264">
        <v>38.569083692975482</v>
      </c>
      <c r="T56" s="265">
        <v>91.499461577446723</v>
      </c>
      <c r="U56" s="277">
        <v>1672.0943178266905</v>
      </c>
      <c r="V56" s="278">
        <v>40.822932023668741</v>
      </c>
      <c r="X56" s="87"/>
      <c r="Z56" s="266"/>
      <c r="AA56" s="87"/>
      <c r="AB56" s="194"/>
      <c r="AC56" s="194"/>
      <c r="AD56" s="194"/>
    </row>
    <row r="57" spans="1:30" s="206" customFormat="1" ht="12.75">
      <c r="A57" s="210">
        <v>145</v>
      </c>
      <c r="B57" s="148">
        <v>313.69044563174504</v>
      </c>
      <c r="C57" s="181">
        <v>207891.50399493898</v>
      </c>
      <c r="D57" s="182">
        <v>0.41846196276060577</v>
      </c>
      <c r="E57" s="183">
        <v>9.7262119723471336</v>
      </c>
      <c r="F57" s="184">
        <v>1.6942987523730222</v>
      </c>
      <c r="G57" s="246">
        <v>4.0655172005248783</v>
      </c>
      <c r="H57" s="247">
        <v>5.6227039832025776</v>
      </c>
      <c r="I57" s="246">
        <v>0.28691105840609687</v>
      </c>
      <c r="J57" s="247">
        <v>5.3613572740892161</v>
      </c>
      <c r="K57" s="248">
        <v>0.95351939033352695</v>
      </c>
      <c r="L57" s="249">
        <v>1626.0745755898331</v>
      </c>
      <c r="M57" s="185">
        <v>77.054300115391243</v>
      </c>
      <c r="N57" s="185">
        <v>1647.4145759538542</v>
      </c>
      <c r="O57" s="185">
        <v>45.829050247921941</v>
      </c>
      <c r="P57" s="185">
        <v>1675.5328633991548</v>
      </c>
      <c r="Q57" s="185">
        <v>31.308417064208015</v>
      </c>
      <c r="R57" s="264">
        <v>1675.5328633991548</v>
      </c>
      <c r="S57" s="264">
        <v>31.308417064208015</v>
      </c>
      <c r="T57" s="265">
        <v>97.048205446177533</v>
      </c>
      <c r="U57" s="277">
        <v>1675.5328633991548</v>
      </c>
      <c r="V57" s="278">
        <v>34.057176088917707</v>
      </c>
      <c r="X57" s="87"/>
      <c r="Z57" s="266"/>
      <c r="AA57" s="87"/>
      <c r="AB57" s="194"/>
      <c r="AC57" s="194"/>
      <c r="AD57" s="194"/>
    </row>
    <row r="58" spans="1:30" s="206" customFormat="1" ht="12.75">
      <c r="A58" s="210">
        <v>29</v>
      </c>
      <c r="B58" s="148">
        <v>179.78191575657812</v>
      </c>
      <c r="C58" s="181">
        <v>42401.982678200249</v>
      </c>
      <c r="D58" s="182">
        <v>0.64490891767754566</v>
      </c>
      <c r="E58" s="183">
        <v>9.7156430614503133</v>
      </c>
      <c r="F58" s="184">
        <v>2.4296320520044241</v>
      </c>
      <c r="G58" s="246">
        <v>4.151333942361525</v>
      </c>
      <c r="H58" s="247">
        <v>6.4865300721962598</v>
      </c>
      <c r="I58" s="246">
        <v>0.29264895380110234</v>
      </c>
      <c r="J58" s="247">
        <v>6.0143129673620397</v>
      </c>
      <c r="K58" s="248">
        <v>0.92720035217930741</v>
      </c>
      <c r="L58" s="249">
        <v>1654.7530409713017</v>
      </c>
      <c r="M58" s="185">
        <v>87.776309252707733</v>
      </c>
      <c r="N58" s="185">
        <v>1664.4724567909507</v>
      </c>
      <c r="O58" s="185">
        <v>53.089573249741079</v>
      </c>
      <c r="P58" s="185">
        <v>1677.5418537302953</v>
      </c>
      <c r="Q58" s="185">
        <v>44.887195183816175</v>
      </c>
      <c r="R58" s="264">
        <v>1677.5418537302953</v>
      </c>
      <c r="S58" s="264">
        <v>44.887195183816175</v>
      </c>
      <c r="T58" s="265">
        <v>98.641535368651532</v>
      </c>
      <c r="U58" s="277">
        <v>1677.5418537302953</v>
      </c>
      <c r="V58" s="278">
        <v>46.850460813262977</v>
      </c>
      <c r="X58" s="87"/>
      <c r="Z58" s="266"/>
      <c r="AA58" s="87"/>
      <c r="AB58" s="194"/>
      <c r="AC58" s="194"/>
      <c r="AD58" s="194"/>
    </row>
    <row r="59" spans="1:30" s="206" customFormat="1" ht="12.75">
      <c r="A59" s="210">
        <v>213</v>
      </c>
      <c r="B59" s="148">
        <v>209.82661946274808</v>
      </c>
      <c r="C59" s="181">
        <v>657772.76202729577</v>
      </c>
      <c r="D59" s="182">
        <v>0.66832515845093332</v>
      </c>
      <c r="E59" s="183">
        <v>9.6996007714278658</v>
      </c>
      <c r="F59" s="184">
        <v>1.9396449829453277</v>
      </c>
      <c r="G59" s="246">
        <v>3.893298057662014</v>
      </c>
      <c r="H59" s="247">
        <v>4.7677950651360401</v>
      </c>
      <c r="I59" s="246">
        <v>0.27400549153604037</v>
      </c>
      <c r="J59" s="247">
        <v>4.3554158381572012</v>
      </c>
      <c r="K59" s="248">
        <v>0.91350735060021437</v>
      </c>
      <c r="L59" s="249">
        <v>1561.1014833748986</v>
      </c>
      <c r="M59" s="185">
        <v>60.386377020930922</v>
      </c>
      <c r="N59" s="185">
        <v>1612.2927608951807</v>
      </c>
      <c r="O59" s="185">
        <v>38.522597374583711</v>
      </c>
      <c r="P59" s="185">
        <v>1680.594445805307</v>
      </c>
      <c r="Q59" s="185">
        <v>35.819715821694899</v>
      </c>
      <c r="R59" s="264">
        <v>1680.594445805307</v>
      </c>
      <c r="S59" s="264">
        <v>35.819715821694899</v>
      </c>
      <c r="T59" s="265">
        <v>92.889839501215903</v>
      </c>
      <c r="U59" s="277">
        <v>1680.594445805307</v>
      </c>
      <c r="V59" s="278">
        <v>38.259815652827776</v>
      </c>
      <c r="X59" s="87"/>
      <c r="Z59" s="266"/>
      <c r="AA59" s="87"/>
      <c r="AB59" s="194"/>
      <c r="AC59" s="194"/>
      <c r="AD59" s="194"/>
    </row>
    <row r="60" spans="1:30" s="206" customFormat="1" ht="12.75">
      <c r="A60" s="210">
        <v>89</v>
      </c>
      <c r="B60" s="148">
        <v>391.42035270458695</v>
      </c>
      <c r="C60" s="181">
        <v>516855.39031502645</v>
      </c>
      <c r="D60" s="182">
        <v>0.51959952516748842</v>
      </c>
      <c r="E60" s="183">
        <v>9.6948486983785678</v>
      </c>
      <c r="F60" s="184">
        <v>2.1414226896572739</v>
      </c>
      <c r="G60" s="246">
        <v>3.9213373762861656</v>
      </c>
      <c r="H60" s="247">
        <v>4.7333257958075921</v>
      </c>
      <c r="I60" s="246">
        <v>0.27584365519076448</v>
      </c>
      <c r="J60" s="247">
        <v>4.2212180651416933</v>
      </c>
      <c r="K60" s="248">
        <v>0.89180805362701132</v>
      </c>
      <c r="L60" s="249">
        <v>1570.3958107046094</v>
      </c>
      <c r="M60" s="185">
        <v>58.833481516273196</v>
      </c>
      <c r="N60" s="185">
        <v>1618.094448916132</v>
      </c>
      <c r="O60" s="185">
        <v>38.300008204171263</v>
      </c>
      <c r="P60" s="185">
        <v>1681.4994307055219</v>
      </c>
      <c r="Q60" s="185">
        <v>39.541962901767192</v>
      </c>
      <c r="R60" s="264">
        <v>1681.4994307055219</v>
      </c>
      <c r="S60" s="264">
        <v>39.541962901767192</v>
      </c>
      <c r="T60" s="265">
        <v>93.39258652295257</v>
      </c>
      <c r="U60" s="277">
        <v>1681.4994307055219</v>
      </c>
      <c r="V60" s="278">
        <v>41.767487494394061</v>
      </c>
      <c r="X60" s="87"/>
      <c r="Z60" s="266"/>
      <c r="AA60" s="87"/>
      <c r="AB60" s="194"/>
      <c r="AC60" s="194"/>
      <c r="AD60" s="194"/>
    </row>
    <row r="61" spans="1:30" s="206" customFormat="1" ht="12.75">
      <c r="A61" s="210">
        <v>283</v>
      </c>
      <c r="B61" s="148">
        <v>280.53488658160131</v>
      </c>
      <c r="C61" s="181">
        <v>331040.44846141059</v>
      </c>
      <c r="D61" s="182">
        <v>0.2282171187859478</v>
      </c>
      <c r="E61" s="183">
        <v>9.6552662796134534</v>
      </c>
      <c r="F61" s="184">
        <v>1.8398841699537307</v>
      </c>
      <c r="G61" s="246">
        <v>3.7649215091872068</v>
      </c>
      <c r="H61" s="247">
        <v>5.8916551275610134</v>
      </c>
      <c r="I61" s="246">
        <v>0.26375939408682797</v>
      </c>
      <c r="J61" s="247">
        <v>5.5970015529093482</v>
      </c>
      <c r="K61" s="248">
        <v>0.94998797990172879</v>
      </c>
      <c r="L61" s="249">
        <v>1509.0470577010003</v>
      </c>
      <c r="M61" s="185">
        <v>75.304704920165022</v>
      </c>
      <c r="N61" s="185">
        <v>1585.2983343725891</v>
      </c>
      <c r="O61" s="185">
        <v>47.276558117380091</v>
      </c>
      <c r="P61" s="185">
        <v>1689.0507239139627</v>
      </c>
      <c r="Q61" s="185">
        <v>33.940589552853908</v>
      </c>
      <c r="R61" s="264">
        <v>1689.0507239139627</v>
      </c>
      <c r="S61" s="264">
        <v>33.940589552853908</v>
      </c>
      <c r="T61" s="265">
        <v>89.342909383097279</v>
      </c>
      <c r="U61" s="277">
        <v>1689.0507239139627</v>
      </c>
      <c r="V61" s="278">
        <v>36.531475873065546</v>
      </c>
      <c r="X61" s="87"/>
      <c r="Z61" s="266"/>
      <c r="AA61" s="87"/>
      <c r="AB61" s="194"/>
      <c r="AC61" s="194"/>
      <c r="AD61" s="194"/>
    </row>
    <row r="62" spans="1:30" s="206" customFormat="1" ht="12.75">
      <c r="A62" s="210">
        <v>5</v>
      </c>
      <c r="B62" s="148">
        <v>294.3287280494618</v>
      </c>
      <c r="C62" s="181">
        <v>60947.48995540844</v>
      </c>
      <c r="D62" s="182">
        <v>0.21414531521238298</v>
      </c>
      <c r="E62" s="183">
        <v>9.643218305422101</v>
      </c>
      <c r="F62" s="184">
        <v>2.6633162407663056</v>
      </c>
      <c r="G62" s="246">
        <v>3.8385026295546796</v>
      </c>
      <c r="H62" s="247">
        <v>6.9152395780044218</v>
      </c>
      <c r="I62" s="246">
        <v>0.26857871733226352</v>
      </c>
      <c r="J62" s="247">
        <v>6.3817932450737711</v>
      </c>
      <c r="K62" s="248">
        <v>0.92285931283893552</v>
      </c>
      <c r="L62" s="249">
        <v>1533.5835847030562</v>
      </c>
      <c r="M62" s="185">
        <v>87.100714346279119</v>
      </c>
      <c r="N62" s="185">
        <v>1600.8583020800761</v>
      </c>
      <c r="O62" s="185">
        <v>55.718185007346847</v>
      </c>
      <c r="P62" s="185">
        <v>1691.35386613643</v>
      </c>
      <c r="Q62" s="185">
        <v>49.119027793781243</v>
      </c>
      <c r="R62" s="264">
        <v>1691.35386613643</v>
      </c>
      <c r="S62" s="264">
        <v>49.119027793781243</v>
      </c>
      <c r="T62" s="265">
        <v>90.671953126298206</v>
      </c>
      <c r="U62" s="277">
        <v>1691.35386613643</v>
      </c>
      <c r="V62" s="278">
        <v>50.948623897392082</v>
      </c>
      <c r="X62" s="87"/>
      <c r="Z62" s="266"/>
      <c r="AA62" s="87"/>
      <c r="AB62" s="194"/>
      <c r="AC62" s="194"/>
      <c r="AD62" s="194"/>
    </row>
    <row r="63" spans="1:30" s="206" customFormat="1" ht="12.75">
      <c r="A63" s="210">
        <v>262</v>
      </c>
      <c r="B63" s="148">
        <v>488.79738915591622</v>
      </c>
      <c r="C63" s="181">
        <v>83256.902809516716</v>
      </c>
      <c r="D63" s="182">
        <v>0.70167838792664328</v>
      </c>
      <c r="E63" s="183">
        <v>9.6358075634194584</v>
      </c>
      <c r="F63" s="184">
        <v>1.8289806130562025</v>
      </c>
      <c r="G63" s="246">
        <v>3.9926379924758928</v>
      </c>
      <c r="H63" s="247">
        <v>5.3069429360594205</v>
      </c>
      <c r="I63" s="246">
        <v>0.27914882720864237</v>
      </c>
      <c r="J63" s="247">
        <v>4.9818142522233346</v>
      </c>
      <c r="K63" s="248">
        <v>0.9387352214347523</v>
      </c>
      <c r="L63" s="249">
        <v>1587.0741530497803</v>
      </c>
      <c r="M63" s="185">
        <v>70.084946245932088</v>
      </c>
      <c r="N63" s="185">
        <v>1632.6998282794009</v>
      </c>
      <c r="O63" s="185">
        <v>43.099217439748827</v>
      </c>
      <c r="P63" s="185">
        <v>1692.7716299220897</v>
      </c>
      <c r="Q63" s="185">
        <v>33.723535430336142</v>
      </c>
      <c r="R63" s="264">
        <v>1692.7716299220897</v>
      </c>
      <c r="S63" s="264">
        <v>33.723535430336142</v>
      </c>
      <c r="T63" s="265">
        <v>93.755951777312447</v>
      </c>
      <c r="U63" s="277">
        <v>1692.7716299220897</v>
      </c>
      <c r="V63" s="278">
        <v>36.340986400338096</v>
      </c>
      <c r="X63" s="87"/>
      <c r="Z63" s="266"/>
      <c r="AA63" s="87"/>
      <c r="AB63" s="194"/>
      <c r="AC63" s="194"/>
      <c r="AD63" s="194"/>
    </row>
    <row r="64" spans="1:30" s="206" customFormat="1" ht="12.75">
      <c r="A64" s="210">
        <v>116</v>
      </c>
      <c r="B64" s="148">
        <v>278.73343822796642</v>
      </c>
      <c r="C64" s="181">
        <v>929052.90104371624</v>
      </c>
      <c r="D64" s="182">
        <v>0.25693264457568094</v>
      </c>
      <c r="E64" s="183">
        <v>9.5984424909516939</v>
      </c>
      <c r="F64" s="184">
        <v>2.0840193986226265</v>
      </c>
      <c r="G64" s="246">
        <v>4.1650528768626627</v>
      </c>
      <c r="H64" s="247">
        <v>5.4530826008986359</v>
      </c>
      <c r="I64" s="246">
        <v>0.29007415839746897</v>
      </c>
      <c r="J64" s="247">
        <v>5.0391440739859794</v>
      </c>
      <c r="K64" s="248">
        <v>0.92409091202021387</v>
      </c>
      <c r="L64" s="249">
        <v>1641.8997830851254</v>
      </c>
      <c r="M64" s="185">
        <v>73.042224679452147</v>
      </c>
      <c r="N64" s="185">
        <v>1667.1730111723737</v>
      </c>
      <c r="O64" s="185">
        <v>44.656813413803548</v>
      </c>
      <c r="P64" s="185">
        <v>1699.9327665650924</v>
      </c>
      <c r="Q64" s="185">
        <v>38.392027369049174</v>
      </c>
      <c r="R64" s="264">
        <v>1699.9327665650924</v>
      </c>
      <c r="S64" s="264">
        <v>38.392027369049174</v>
      </c>
      <c r="T64" s="265">
        <v>96.586160075187607</v>
      </c>
      <c r="U64" s="277">
        <v>1699.9327665650924</v>
      </c>
      <c r="V64" s="278">
        <v>40.729511853196648</v>
      </c>
      <c r="X64" s="87"/>
      <c r="Z64" s="266"/>
      <c r="AA64" s="87"/>
      <c r="AB64" s="194"/>
      <c r="AC64" s="194"/>
      <c r="AD64" s="194"/>
    </row>
    <row r="65" spans="1:30" s="206" customFormat="1" ht="12.75">
      <c r="A65" s="210">
        <v>12</v>
      </c>
      <c r="B65" s="148">
        <v>424.88658020673864</v>
      </c>
      <c r="C65" s="181">
        <v>175757.16758467059</v>
      </c>
      <c r="D65" s="182">
        <v>0.24111871534392418</v>
      </c>
      <c r="E65" s="183">
        <v>9.5947529388108848</v>
      </c>
      <c r="F65" s="184">
        <v>2.1034818426573594</v>
      </c>
      <c r="G65" s="246">
        <v>3.7518743283081646</v>
      </c>
      <c r="H65" s="247">
        <v>8.6554000322161748</v>
      </c>
      <c r="I65" s="246">
        <v>0.26119799185592713</v>
      </c>
      <c r="J65" s="247">
        <v>8.3959105435502686</v>
      </c>
      <c r="K65" s="248">
        <v>0.97001993117590579</v>
      </c>
      <c r="L65" s="249">
        <v>1495.9681317569132</v>
      </c>
      <c r="M65" s="185">
        <v>112.09429605040873</v>
      </c>
      <c r="N65" s="185">
        <v>1582.5142261740812</v>
      </c>
      <c r="O65" s="185">
        <v>69.417584865853769</v>
      </c>
      <c r="P65" s="185">
        <v>1700.6410393773178</v>
      </c>
      <c r="Q65" s="185">
        <v>38.747153284915385</v>
      </c>
      <c r="R65" s="264">
        <v>1700.6410393773178</v>
      </c>
      <c r="S65" s="264">
        <v>38.747153284915385</v>
      </c>
      <c r="T65" s="265">
        <v>87.964955397328012</v>
      </c>
      <c r="U65" s="277">
        <v>1700.6410393773178</v>
      </c>
      <c r="V65" s="278">
        <v>41.066304973211899</v>
      </c>
      <c r="X65" s="87"/>
      <c r="Z65" s="266"/>
      <c r="AA65" s="87"/>
      <c r="AB65" s="194"/>
      <c r="AC65" s="194"/>
      <c r="AD65" s="194"/>
    </row>
    <row r="66" spans="1:30" s="206" customFormat="1" ht="12.75">
      <c r="A66" s="210">
        <v>309</v>
      </c>
      <c r="B66" s="148">
        <v>124.89595872090571</v>
      </c>
      <c r="C66" s="181">
        <v>37398.007484655187</v>
      </c>
      <c r="D66" s="182">
        <v>5.217487347648906E-2</v>
      </c>
      <c r="E66" s="183">
        <v>9.5806968918204074</v>
      </c>
      <c r="F66" s="184">
        <v>2.3434696607246956</v>
      </c>
      <c r="G66" s="246">
        <v>3.9441960741789313</v>
      </c>
      <c r="H66" s="247">
        <v>6.2001588032733439</v>
      </c>
      <c r="I66" s="246">
        <v>0.27418478499939297</v>
      </c>
      <c r="J66" s="247">
        <v>5.7402194326585487</v>
      </c>
      <c r="K66" s="248">
        <v>0.92581813059820772</v>
      </c>
      <c r="L66" s="249">
        <v>1562.0086369241974</v>
      </c>
      <c r="M66" s="185">
        <v>79.627514247986028</v>
      </c>
      <c r="N66" s="185">
        <v>1622.7997952843234</v>
      </c>
      <c r="O66" s="185">
        <v>50.232419547790869</v>
      </c>
      <c r="P66" s="185">
        <v>1703.3377799584223</v>
      </c>
      <c r="Q66" s="185">
        <v>43.153820975821645</v>
      </c>
      <c r="R66" s="264">
        <v>1703.3377799584223</v>
      </c>
      <c r="S66" s="264">
        <v>43.153820975821645</v>
      </c>
      <c r="T66" s="265">
        <v>91.702811697297363</v>
      </c>
      <c r="U66" s="277">
        <v>1703.3377799584223</v>
      </c>
      <c r="V66" s="278">
        <v>45.254163109506514</v>
      </c>
      <c r="X66" s="87"/>
      <c r="Z66" s="266"/>
      <c r="AA66" s="87"/>
      <c r="AB66" s="194"/>
      <c r="AC66" s="194"/>
      <c r="AD66" s="194"/>
    </row>
    <row r="67" spans="1:30" s="206" customFormat="1" ht="12.75">
      <c r="A67" s="210">
        <v>128</v>
      </c>
      <c r="B67" s="148">
        <v>795.0403652996971</v>
      </c>
      <c r="C67" s="181">
        <v>699525.11515719886</v>
      </c>
      <c r="D67" s="182">
        <v>0.22425865132897002</v>
      </c>
      <c r="E67" s="183">
        <v>9.5634131033147423</v>
      </c>
      <c r="F67" s="184">
        <v>1.7826167036620357</v>
      </c>
      <c r="G67" s="246">
        <v>3.935168239124851</v>
      </c>
      <c r="H67" s="247">
        <v>5.2220433229055674</v>
      </c>
      <c r="I67" s="246">
        <v>0.27306370266865915</v>
      </c>
      <c r="J67" s="247">
        <v>4.9083616568186699</v>
      </c>
      <c r="K67" s="248">
        <v>0.93993124018887619</v>
      </c>
      <c r="L67" s="249">
        <v>1556.334309085536</v>
      </c>
      <c r="M67" s="185">
        <v>67.869181380121063</v>
      </c>
      <c r="N67" s="185">
        <v>1620.9440659109864</v>
      </c>
      <c r="O67" s="185">
        <v>42.28579344763466</v>
      </c>
      <c r="P67" s="185">
        <v>1706.662275864672</v>
      </c>
      <c r="Q67" s="185">
        <v>32.810926837140414</v>
      </c>
      <c r="R67" s="264">
        <v>1706.662275864672</v>
      </c>
      <c r="S67" s="264">
        <v>32.810926837140414</v>
      </c>
      <c r="T67" s="265">
        <v>91.191698035103457</v>
      </c>
      <c r="U67" s="277">
        <v>1706.662275864672</v>
      </c>
      <c r="V67" s="278">
        <v>35.538281779500743</v>
      </c>
      <c r="X67" s="87"/>
      <c r="Z67" s="266"/>
      <c r="AA67" s="87"/>
      <c r="AB67" s="194"/>
      <c r="AC67" s="194"/>
      <c r="AD67" s="194"/>
    </row>
    <row r="68" spans="1:30" s="206" customFormat="1" ht="12.75">
      <c r="A68" s="210">
        <v>36</v>
      </c>
      <c r="B68" s="148">
        <v>235.05989337496237</v>
      </c>
      <c r="C68" s="181">
        <v>154753.11143959395</v>
      </c>
      <c r="D68" s="182">
        <v>0.64920694279998037</v>
      </c>
      <c r="E68" s="183">
        <v>9.5572300803320669</v>
      </c>
      <c r="F68" s="184">
        <v>1.7994075471672089</v>
      </c>
      <c r="G68" s="246">
        <v>3.9196271678941432</v>
      </c>
      <c r="H68" s="247">
        <v>4.8620226047144799</v>
      </c>
      <c r="I68" s="246">
        <v>0.27180945198581263</v>
      </c>
      <c r="J68" s="247">
        <v>4.5167904852840213</v>
      </c>
      <c r="K68" s="248">
        <v>0.92899413526055952</v>
      </c>
      <c r="L68" s="249">
        <v>1549.9800277102936</v>
      </c>
      <c r="M68" s="185">
        <v>62.229173167507497</v>
      </c>
      <c r="N68" s="185">
        <v>1617.7415329741057</v>
      </c>
      <c r="O68" s="185">
        <v>39.338135241399186</v>
      </c>
      <c r="P68" s="185">
        <v>1707.8526849948682</v>
      </c>
      <c r="Q68" s="185">
        <v>33.1150576113439</v>
      </c>
      <c r="R68" s="264">
        <v>1707.8526849948682</v>
      </c>
      <c r="S68" s="264">
        <v>33.1150576113439</v>
      </c>
      <c r="T68" s="265">
        <v>90.756072893661255</v>
      </c>
      <c r="U68" s="277">
        <v>1707.8526849948682</v>
      </c>
      <c r="V68" s="278">
        <v>35.822893956181886</v>
      </c>
      <c r="X68" s="87"/>
      <c r="Z68" s="266"/>
      <c r="AA68" s="87"/>
      <c r="AB68" s="194"/>
      <c r="AC68" s="194"/>
      <c r="AD68" s="194"/>
    </row>
    <row r="69" spans="1:30" s="206" customFormat="1" ht="12.75">
      <c r="A69" s="210">
        <v>225</v>
      </c>
      <c r="B69" s="148">
        <v>194.29545605862603</v>
      </c>
      <c r="C69" s="181">
        <v>132636.77821537713</v>
      </c>
      <c r="D69" s="182">
        <v>0.60828651143909718</v>
      </c>
      <c r="E69" s="183">
        <v>9.5470068379058883</v>
      </c>
      <c r="F69" s="184">
        <v>2.0342026692244688</v>
      </c>
      <c r="G69" s="246">
        <v>4.1478773046952204</v>
      </c>
      <c r="H69" s="247">
        <v>6.413867130586965</v>
      </c>
      <c r="I69" s="246">
        <v>0.28732994478827395</v>
      </c>
      <c r="J69" s="247">
        <v>6.0827387802982233</v>
      </c>
      <c r="K69" s="248">
        <v>0.9483730573853596</v>
      </c>
      <c r="L69" s="249">
        <v>1628.1725261199065</v>
      </c>
      <c r="M69" s="185">
        <v>87.521562154217236</v>
      </c>
      <c r="N69" s="185">
        <v>1663.7908878134424</v>
      </c>
      <c r="O69" s="185">
        <v>52.486095918312913</v>
      </c>
      <c r="P69" s="185">
        <v>1709.8222490093981</v>
      </c>
      <c r="Q69" s="185">
        <v>37.427433996223954</v>
      </c>
      <c r="R69" s="264">
        <v>1709.8222490093981</v>
      </c>
      <c r="S69" s="264">
        <v>37.427433996223954</v>
      </c>
      <c r="T69" s="265">
        <v>95.224666017956181</v>
      </c>
      <c r="U69" s="277">
        <v>1709.8222490093981</v>
      </c>
      <c r="V69" s="278">
        <v>39.848667624237883</v>
      </c>
      <c r="X69" s="87"/>
      <c r="Z69" s="266"/>
      <c r="AA69" s="87"/>
      <c r="AB69" s="194"/>
      <c r="AC69" s="194"/>
      <c r="AD69" s="194"/>
    </row>
    <row r="70" spans="1:30" s="206" customFormat="1" ht="12.75">
      <c r="A70" s="210">
        <v>1</v>
      </c>
      <c r="B70" s="148">
        <v>188.98165263309139</v>
      </c>
      <c r="C70" s="181">
        <v>104929.42644346891</v>
      </c>
      <c r="D70" s="182">
        <v>0.28099677471512502</v>
      </c>
      <c r="E70" s="183">
        <v>9.5433593167585649</v>
      </c>
      <c r="F70" s="184">
        <v>1.9222860214939224</v>
      </c>
      <c r="G70" s="246">
        <v>3.984677543578425</v>
      </c>
      <c r="H70" s="247">
        <v>6.2950775604702072</v>
      </c>
      <c r="I70" s="246">
        <v>0.27591938441291392</v>
      </c>
      <c r="J70" s="247">
        <v>5.9943988809474966</v>
      </c>
      <c r="K70" s="248">
        <v>0.95223590549371229</v>
      </c>
      <c r="L70" s="249">
        <v>1570.7784339531102</v>
      </c>
      <c r="M70" s="185">
        <v>83.565862998183093</v>
      </c>
      <c r="N70" s="185">
        <v>1631.0795714893422</v>
      </c>
      <c r="O70" s="185">
        <v>51.106810848511032</v>
      </c>
      <c r="P70" s="185">
        <v>1710.5253558036304</v>
      </c>
      <c r="Q70" s="185">
        <v>35.36485585006767</v>
      </c>
      <c r="R70" s="264">
        <v>1710.5253558036304</v>
      </c>
      <c r="S70" s="264">
        <v>35.36485585006767</v>
      </c>
      <c r="T70" s="265">
        <v>91.830175368264861</v>
      </c>
      <c r="U70" s="277">
        <v>1710.5253558036304</v>
      </c>
      <c r="V70" s="278">
        <v>37.920053228315517</v>
      </c>
      <c r="X70" s="87"/>
      <c r="Z70" s="266"/>
      <c r="AA70" s="87"/>
      <c r="AB70" s="194"/>
      <c r="AC70" s="194"/>
      <c r="AD70" s="194"/>
    </row>
    <row r="71" spans="1:30" s="206" customFormat="1" ht="12.75">
      <c r="A71" s="210">
        <v>159</v>
      </c>
      <c r="B71" s="148">
        <v>142.03943520068273</v>
      </c>
      <c r="C71" s="181">
        <v>171723.90250859549</v>
      </c>
      <c r="D71" s="182">
        <v>0.43975431563241379</v>
      </c>
      <c r="E71" s="183">
        <v>9.5401042474076156</v>
      </c>
      <c r="F71" s="184">
        <v>1.6509354524420523</v>
      </c>
      <c r="G71" s="246">
        <v>4.0939050017326419</v>
      </c>
      <c r="H71" s="247">
        <v>6.2109403479167176</v>
      </c>
      <c r="I71" s="246">
        <v>0.28338615945082613</v>
      </c>
      <c r="J71" s="247">
        <v>5.9875029968468318</v>
      </c>
      <c r="K71" s="248">
        <v>0.96402519770700568</v>
      </c>
      <c r="L71" s="249">
        <v>1608.3933730400479</v>
      </c>
      <c r="M71" s="185">
        <v>85.229817731550156</v>
      </c>
      <c r="N71" s="185">
        <v>1653.0890260771309</v>
      </c>
      <c r="O71" s="185">
        <v>50.694913777664624</v>
      </c>
      <c r="P71" s="185">
        <v>1711.1529866217365</v>
      </c>
      <c r="Q71" s="185">
        <v>30.369681001675644</v>
      </c>
      <c r="R71" s="264">
        <v>1711.1529866217365</v>
      </c>
      <c r="S71" s="264">
        <v>30.369681001675644</v>
      </c>
      <c r="T71" s="265">
        <v>93.994715002978026</v>
      </c>
      <c r="U71" s="277">
        <v>1711.1529866217365</v>
      </c>
      <c r="V71" s="278">
        <v>33.31234568347756</v>
      </c>
      <c r="X71" s="87"/>
      <c r="Z71" s="266"/>
      <c r="AA71" s="87"/>
      <c r="AB71" s="194"/>
      <c r="AC71" s="194"/>
      <c r="AD71" s="194"/>
    </row>
    <row r="72" spans="1:30" s="206" customFormat="1" ht="12.75">
      <c r="A72" s="210">
        <v>234</v>
      </c>
      <c r="B72" s="148">
        <v>671.38748588359078</v>
      </c>
      <c r="C72" s="181">
        <v>853521.61232037318</v>
      </c>
      <c r="D72" s="182">
        <v>0.38860625956959971</v>
      </c>
      <c r="E72" s="183">
        <v>9.5235718710599429</v>
      </c>
      <c r="F72" s="184">
        <v>1.698469425093083</v>
      </c>
      <c r="G72" s="246">
        <v>3.7419707084683731</v>
      </c>
      <c r="H72" s="247">
        <v>5.1344347976828359</v>
      </c>
      <c r="I72" s="246">
        <v>0.2585758741945991</v>
      </c>
      <c r="J72" s="247">
        <v>4.8453712245482654</v>
      </c>
      <c r="K72" s="248">
        <v>0.94370099445706779</v>
      </c>
      <c r="L72" s="249">
        <v>1482.5516400563638</v>
      </c>
      <c r="M72" s="185">
        <v>64.17375428174978</v>
      </c>
      <c r="N72" s="185">
        <v>1580.3958070594101</v>
      </c>
      <c r="O72" s="185">
        <v>41.145608803411733</v>
      </c>
      <c r="P72" s="185">
        <v>1714.343240306875</v>
      </c>
      <c r="Q72" s="185">
        <v>31.231682250860331</v>
      </c>
      <c r="R72" s="264">
        <v>1714.343240306875</v>
      </c>
      <c r="S72" s="264">
        <v>31.231682250860331</v>
      </c>
      <c r="T72" s="265">
        <v>86.479277031534281</v>
      </c>
      <c r="U72" s="277">
        <v>1714.343240306875</v>
      </c>
      <c r="V72" s="278">
        <v>34.110295101863315</v>
      </c>
      <c r="X72" s="87"/>
      <c r="Z72" s="266"/>
      <c r="AA72" s="87"/>
      <c r="AB72" s="194"/>
      <c r="AC72" s="194"/>
      <c r="AD72" s="194"/>
    </row>
    <row r="73" spans="1:30" s="206" customFormat="1" ht="12.75">
      <c r="A73" s="210">
        <v>199</v>
      </c>
      <c r="B73" s="148">
        <v>166.45101994239809</v>
      </c>
      <c r="C73" s="181">
        <v>51821.306517710873</v>
      </c>
      <c r="D73" s="182">
        <v>0.28622451340065419</v>
      </c>
      <c r="E73" s="183">
        <v>9.5036351428028354</v>
      </c>
      <c r="F73" s="184">
        <v>2.2979301558863483</v>
      </c>
      <c r="G73" s="246">
        <v>4.2861055868960536</v>
      </c>
      <c r="H73" s="247">
        <v>5.9629935834059777</v>
      </c>
      <c r="I73" s="246">
        <v>0.29555640459576915</v>
      </c>
      <c r="J73" s="247">
        <v>5.502436685179485</v>
      </c>
      <c r="K73" s="248">
        <v>0.92276414660110551</v>
      </c>
      <c r="L73" s="249">
        <v>1669.2361575134644</v>
      </c>
      <c r="M73" s="185">
        <v>80.921329879258792</v>
      </c>
      <c r="N73" s="185">
        <v>1690.6958326670426</v>
      </c>
      <c r="O73" s="185">
        <v>49.10276058579575</v>
      </c>
      <c r="P73" s="185">
        <v>1718.1960930951052</v>
      </c>
      <c r="Q73" s="185">
        <v>42.235977909623443</v>
      </c>
      <c r="R73" s="264">
        <v>1718.1960930951052</v>
      </c>
      <c r="S73" s="264">
        <v>42.235977909623443</v>
      </c>
      <c r="T73" s="265">
        <v>97.150503613737953</v>
      </c>
      <c r="U73" s="277">
        <v>1718.1960930951052</v>
      </c>
      <c r="V73" s="278">
        <v>44.416421401314466</v>
      </c>
      <c r="X73" s="87"/>
      <c r="Z73" s="266"/>
      <c r="AA73" s="87"/>
      <c r="AB73" s="194"/>
      <c r="AC73" s="194"/>
      <c r="AD73" s="194"/>
    </row>
    <row r="74" spans="1:30" s="206" customFormat="1" ht="12.75">
      <c r="A74" s="210">
        <v>74</v>
      </c>
      <c r="B74" s="148">
        <v>372.20716279542478</v>
      </c>
      <c r="C74" s="181">
        <v>452002.52854194946</v>
      </c>
      <c r="D74" s="182">
        <v>0.29600714940193235</v>
      </c>
      <c r="E74" s="183">
        <v>9.4670053401916139</v>
      </c>
      <c r="F74" s="184">
        <v>2.1434782941810959</v>
      </c>
      <c r="G74" s="246">
        <v>4.1706438277547928</v>
      </c>
      <c r="H74" s="247">
        <v>5.6474865706689057</v>
      </c>
      <c r="I74" s="246">
        <v>0.28648604984321446</v>
      </c>
      <c r="J74" s="247">
        <v>5.2249024266736441</v>
      </c>
      <c r="K74" s="248">
        <v>0.9251730590755155</v>
      </c>
      <c r="L74" s="249">
        <v>1623.945264693034</v>
      </c>
      <c r="M74" s="185">
        <v>75.006635935271788</v>
      </c>
      <c r="N74" s="185">
        <v>1668.2715258643998</v>
      </c>
      <c r="O74" s="185">
        <v>46.261393711123446</v>
      </c>
      <c r="P74" s="185">
        <v>1725.2911651138033</v>
      </c>
      <c r="Q74" s="185">
        <v>39.361608076267203</v>
      </c>
      <c r="R74" s="264">
        <v>1725.2911651138033</v>
      </c>
      <c r="S74" s="264">
        <v>39.361608076267203</v>
      </c>
      <c r="T74" s="265">
        <v>94.125866840911783</v>
      </c>
      <c r="U74" s="277">
        <v>1725.2911651138033</v>
      </c>
      <c r="V74" s="278">
        <v>41.711395146081202</v>
      </c>
      <c r="X74" s="87"/>
      <c r="Z74" s="266"/>
      <c r="AA74" s="87"/>
      <c r="AB74" s="194"/>
      <c r="AC74" s="194"/>
      <c r="AD74" s="194"/>
    </row>
    <row r="75" spans="1:30" s="206" customFormat="1" ht="12.75">
      <c r="A75" s="210">
        <v>49</v>
      </c>
      <c r="B75" s="148">
        <v>281.25383235036333</v>
      </c>
      <c r="C75" s="181">
        <v>71839.910168728951</v>
      </c>
      <c r="D75" s="182">
        <v>0.26606523240066116</v>
      </c>
      <c r="E75" s="183">
        <v>9.4624281680220541</v>
      </c>
      <c r="F75" s="184">
        <v>2.0602338123709534</v>
      </c>
      <c r="G75" s="246">
        <v>3.9738393525384779</v>
      </c>
      <c r="H75" s="247">
        <v>5.5900305442302782</v>
      </c>
      <c r="I75" s="246">
        <v>0.2728353607941853</v>
      </c>
      <c r="J75" s="247">
        <v>5.1965255819432761</v>
      </c>
      <c r="K75" s="248">
        <v>0.92960593700276717</v>
      </c>
      <c r="L75" s="249">
        <v>1555.1779503570622</v>
      </c>
      <c r="M75" s="185">
        <v>71.806571275737497</v>
      </c>
      <c r="N75" s="185">
        <v>1628.8694191203253</v>
      </c>
      <c r="O75" s="185">
        <v>45.356010583688658</v>
      </c>
      <c r="P75" s="185">
        <v>1726.1792306667571</v>
      </c>
      <c r="Q75" s="185">
        <v>37.828507336821758</v>
      </c>
      <c r="R75" s="264">
        <v>1726.1792306667571</v>
      </c>
      <c r="S75" s="264">
        <v>37.828507336821758</v>
      </c>
      <c r="T75" s="265">
        <v>90.093654397426405</v>
      </c>
      <c r="U75" s="277">
        <v>1726.1792306667571</v>
      </c>
      <c r="V75" s="278">
        <v>40.270292157627011</v>
      </c>
      <c r="X75" s="87"/>
      <c r="Z75" s="266"/>
      <c r="AA75" s="87"/>
      <c r="AB75" s="194"/>
      <c r="AC75" s="194"/>
      <c r="AD75" s="194"/>
    </row>
    <row r="76" spans="1:30" s="206" customFormat="1" ht="12.75">
      <c r="A76" s="210">
        <v>152</v>
      </c>
      <c r="B76" s="148">
        <v>116.12355750921866</v>
      </c>
      <c r="C76" s="181">
        <v>40669.482500593913</v>
      </c>
      <c r="D76" s="182">
        <v>0.91608224549661488</v>
      </c>
      <c r="E76" s="183">
        <v>9.4361980998661661</v>
      </c>
      <c r="F76" s="184">
        <v>2.0836887132280646</v>
      </c>
      <c r="G76" s="246">
        <v>4.0756705759484486</v>
      </c>
      <c r="H76" s="247">
        <v>6.8859556114773168</v>
      </c>
      <c r="I76" s="246">
        <v>0.27905118955481928</v>
      </c>
      <c r="J76" s="247">
        <v>6.5631262390420257</v>
      </c>
      <c r="K76" s="248">
        <v>0.95311770934201068</v>
      </c>
      <c r="L76" s="249">
        <v>1586.5820783468687</v>
      </c>
      <c r="M76" s="185">
        <v>92.306511023458143</v>
      </c>
      <c r="N76" s="185">
        <v>1649.4477833079577</v>
      </c>
      <c r="O76" s="185">
        <v>56.157848457745786</v>
      </c>
      <c r="P76" s="185">
        <v>1731.2747846068157</v>
      </c>
      <c r="Q76" s="185">
        <v>38.234818449342356</v>
      </c>
      <c r="R76" s="264">
        <v>1731.2747846068157</v>
      </c>
      <c r="S76" s="264">
        <v>38.234818449342356</v>
      </c>
      <c r="T76" s="265">
        <v>91.642418202676723</v>
      </c>
      <c r="U76" s="277">
        <v>1731.2747846068157</v>
      </c>
      <c r="V76" s="278">
        <v>40.666071044082372</v>
      </c>
      <c r="X76" s="87"/>
      <c r="Z76" s="266"/>
      <c r="AA76" s="87"/>
      <c r="AB76" s="194"/>
      <c r="AC76" s="194"/>
      <c r="AD76" s="194"/>
    </row>
    <row r="77" spans="1:30" s="206" customFormat="1" ht="12.75">
      <c r="A77" s="210">
        <v>168</v>
      </c>
      <c r="B77" s="148">
        <v>116.03993038366335</v>
      </c>
      <c r="C77" s="181">
        <v>64343.050625708245</v>
      </c>
      <c r="D77" s="182">
        <v>0.4850418487289444</v>
      </c>
      <c r="E77" s="183">
        <v>9.4333561258984826</v>
      </c>
      <c r="F77" s="184">
        <v>1.9263969979592812</v>
      </c>
      <c r="G77" s="246">
        <v>4.6364605761323769</v>
      </c>
      <c r="H77" s="247">
        <v>5.9485169440671983</v>
      </c>
      <c r="I77" s="246">
        <v>0.31735150035078485</v>
      </c>
      <c r="J77" s="247">
        <v>5.6279524198511153</v>
      </c>
      <c r="K77" s="248">
        <v>0.94611017717015988</v>
      </c>
      <c r="L77" s="249">
        <v>1776.7818331960295</v>
      </c>
      <c r="M77" s="185">
        <v>87.400549013007549</v>
      </c>
      <c r="N77" s="185">
        <v>1755.8575530182752</v>
      </c>
      <c r="O77" s="185">
        <v>49.694163697799468</v>
      </c>
      <c r="P77" s="185">
        <v>1731.8275313904633</v>
      </c>
      <c r="Q77" s="185">
        <v>35.345710660778195</v>
      </c>
      <c r="R77" s="264">
        <v>1731.8275313904633</v>
      </c>
      <c r="S77" s="264">
        <v>35.345710660778195</v>
      </c>
      <c r="T77" s="265">
        <v>102.59577244215959</v>
      </c>
      <c r="U77" s="277">
        <v>1731.8275313904633</v>
      </c>
      <c r="V77" s="278">
        <v>37.964058850685291</v>
      </c>
      <c r="X77" s="87"/>
      <c r="Z77" s="266"/>
      <c r="AA77" s="87"/>
      <c r="AB77" s="194"/>
      <c r="AC77" s="194"/>
      <c r="AD77" s="194"/>
    </row>
    <row r="78" spans="1:30" s="206" customFormat="1" ht="12.75">
      <c r="A78" s="210">
        <v>75</v>
      </c>
      <c r="B78" s="148">
        <v>680.0824951407966</v>
      </c>
      <c r="C78" s="181">
        <v>1273035.3536332743</v>
      </c>
      <c r="D78" s="182">
        <v>0.17809261174117419</v>
      </c>
      <c r="E78" s="183">
        <v>9.4267636238924855</v>
      </c>
      <c r="F78" s="184">
        <v>2.2862477185266572</v>
      </c>
      <c r="G78" s="246">
        <v>3.8984127950420135</v>
      </c>
      <c r="H78" s="247">
        <v>5.465637109176777</v>
      </c>
      <c r="I78" s="246">
        <v>0.26664791704556007</v>
      </c>
      <c r="J78" s="247">
        <v>4.964500012966254</v>
      </c>
      <c r="K78" s="248">
        <v>0.90831131189278602</v>
      </c>
      <c r="L78" s="249">
        <v>1523.7645487331004</v>
      </c>
      <c r="M78" s="185">
        <v>67.372080180721468</v>
      </c>
      <c r="N78" s="185">
        <v>1613.3535393858822</v>
      </c>
      <c r="O78" s="185">
        <v>44.174499623632755</v>
      </c>
      <c r="P78" s="185">
        <v>1733.1102267909059</v>
      </c>
      <c r="Q78" s="185">
        <v>41.942652184281997</v>
      </c>
      <c r="R78" s="264">
        <v>1733.1102267909059</v>
      </c>
      <c r="S78" s="264">
        <v>41.942652184281997</v>
      </c>
      <c r="T78" s="265">
        <v>87.920809950707053</v>
      </c>
      <c r="U78" s="277">
        <v>1733.1102267909059</v>
      </c>
      <c r="V78" s="278">
        <v>44.174891284268234</v>
      </c>
      <c r="X78" s="87"/>
      <c r="Z78" s="266"/>
      <c r="AA78" s="87"/>
      <c r="AB78" s="194"/>
      <c r="AC78" s="194"/>
      <c r="AD78" s="194"/>
    </row>
    <row r="79" spans="1:30" s="206" customFormat="1" ht="12.75">
      <c r="A79" s="210">
        <v>165</v>
      </c>
      <c r="B79" s="148">
        <v>635.55031878191755</v>
      </c>
      <c r="C79" s="181">
        <v>284396.45789296855</v>
      </c>
      <c r="D79" s="182">
        <v>0.61089294644832781</v>
      </c>
      <c r="E79" s="183">
        <v>9.4154834091470203</v>
      </c>
      <c r="F79" s="184">
        <v>1.8805036043454531</v>
      </c>
      <c r="G79" s="246">
        <v>4.0449412850621655</v>
      </c>
      <c r="H79" s="247">
        <v>5.5736104116055465</v>
      </c>
      <c r="I79" s="246">
        <v>0.27633926542212051</v>
      </c>
      <c r="J79" s="247">
        <v>5.246793231527378</v>
      </c>
      <c r="K79" s="248">
        <v>0.94136346892892619</v>
      </c>
      <c r="L79" s="249">
        <v>1572.8994783207265</v>
      </c>
      <c r="M79" s="185">
        <v>73.230718319375683</v>
      </c>
      <c r="N79" s="185">
        <v>1643.2817337609492</v>
      </c>
      <c r="O79" s="185">
        <v>45.383179209301716</v>
      </c>
      <c r="P79" s="185">
        <v>1735.3066071287813</v>
      </c>
      <c r="Q79" s="185">
        <v>34.488515743568087</v>
      </c>
      <c r="R79" s="264">
        <v>1735.3066071287813</v>
      </c>
      <c r="S79" s="264">
        <v>34.488515743568087</v>
      </c>
      <c r="T79" s="265">
        <v>90.641012479242974</v>
      </c>
      <c r="U79" s="277">
        <v>1735.3066071287813</v>
      </c>
      <c r="V79" s="278">
        <v>37.177684375469255</v>
      </c>
      <c r="X79" s="87"/>
      <c r="Z79" s="266"/>
      <c r="AA79" s="87"/>
      <c r="AB79" s="194"/>
      <c r="AC79" s="194"/>
      <c r="AD79" s="194"/>
    </row>
    <row r="80" spans="1:30" s="206" customFormat="1" ht="12.75">
      <c r="A80" s="210">
        <v>146</v>
      </c>
      <c r="B80" s="148">
        <v>918.51760668737006</v>
      </c>
      <c r="C80" s="181">
        <v>148329.08882992098</v>
      </c>
      <c r="D80" s="182">
        <v>0.11556032928539993</v>
      </c>
      <c r="E80" s="183">
        <v>9.4143454723104476</v>
      </c>
      <c r="F80" s="184">
        <v>1.885600227115328</v>
      </c>
      <c r="G80" s="246">
        <v>3.9274961193002134</v>
      </c>
      <c r="H80" s="247">
        <v>6.5237922554884058</v>
      </c>
      <c r="I80" s="246">
        <v>0.26828330654658844</v>
      </c>
      <c r="J80" s="247">
        <v>6.2453484431433548</v>
      </c>
      <c r="K80" s="248">
        <v>0.95731871870830976</v>
      </c>
      <c r="L80" s="249">
        <v>1532.0822493769663</v>
      </c>
      <c r="M80" s="185">
        <v>85.164493891168149</v>
      </c>
      <c r="N80" s="185">
        <v>1619.3643422702514</v>
      </c>
      <c r="O80" s="185">
        <v>52.810148752846317</v>
      </c>
      <c r="P80" s="185">
        <v>1735.5282882397055</v>
      </c>
      <c r="Q80" s="185">
        <v>34.581043823976188</v>
      </c>
      <c r="R80" s="264">
        <v>1735.5282882397055</v>
      </c>
      <c r="S80" s="264">
        <v>34.581043823976188</v>
      </c>
      <c r="T80" s="265">
        <v>88.277572872690627</v>
      </c>
      <c r="U80" s="277">
        <v>1735.5282882397055</v>
      </c>
      <c r="V80" s="278">
        <v>37.264196382985325</v>
      </c>
      <c r="X80" s="87"/>
      <c r="Z80" s="266"/>
      <c r="AA80" s="87"/>
      <c r="AB80" s="194"/>
      <c r="AC80" s="194"/>
      <c r="AD80" s="194"/>
    </row>
    <row r="81" spans="1:30" s="206" customFormat="1" ht="12.75">
      <c r="A81" s="210">
        <v>84</v>
      </c>
      <c r="B81" s="148">
        <v>76.364483600479446</v>
      </c>
      <c r="C81" s="181">
        <v>31788.458276249952</v>
      </c>
      <c r="D81" s="182">
        <v>0.70582934049777502</v>
      </c>
      <c r="E81" s="183">
        <v>9.395799814793131</v>
      </c>
      <c r="F81" s="184">
        <v>2.3937341489330639</v>
      </c>
      <c r="G81" s="246">
        <v>4.2221890794315442</v>
      </c>
      <c r="H81" s="247">
        <v>5.9409125999511128</v>
      </c>
      <c r="I81" s="246">
        <v>0.28784532992703882</v>
      </c>
      <c r="J81" s="247">
        <v>5.4373228103993965</v>
      </c>
      <c r="K81" s="248">
        <v>0.91523359735070675</v>
      </c>
      <c r="L81" s="249">
        <v>1630.7528445508603</v>
      </c>
      <c r="M81" s="185">
        <v>78.343712660029723</v>
      </c>
      <c r="N81" s="185">
        <v>1678.3435831465383</v>
      </c>
      <c r="O81" s="185">
        <v>48.781110126495378</v>
      </c>
      <c r="P81" s="185">
        <v>1739.1440730547913</v>
      </c>
      <c r="Q81" s="185">
        <v>43.881737774195472</v>
      </c>
      <c r="R81" s="264">
        <v>1739.1440730547913</v>
      </c>
      <c r="S81" s="264">
        <v>43.881737774195472</v>
      </c>
      <c r="T81" s="265">
        <v>93.767553235912033</v>
      </c>
      <c r="U81" s="277">
        <v>1739.1440730547913</v>
      </c>
      <c r="V81" s="278">
        <v>46.034581837148437</v>
      </c>
      <c r="X81" s="87"/>
      <c r="Z81" s="266"/>
      <c r="AA81" s="87"/>
      <c r="AB81" s="194"/>
      <c r="AC81" s="194"/>
      <c r="AD81" s="194"/>
    </row>
    <row r="82" spans="1:30" s="206" customFormat="1" ht="12.75">
      <c r="A82" s="210">
        <v>164</v>
      </c>
      <c r="B82" s="148">
        <v>191.28400535079726</v>
      </c>
      <c r="C82" s="181">
        <v>181417.15515201108</v>
      </c>
      <c r="D82" s="182">
        <v>0.90135107028789885</v>
      </c>
      <c r="E82" s="183">
        <v>9.3875661054982942</v>
      </c>
      <c r="F82" s="184">
        <v>1.422898063428131</v>
      </c>
      <c r="G82" s="246">
        <v>4.3458500975076184</v>
      </c>
      <c r="H82" s="247">
        <v>5.328455015680901</v>
      </c>
      <c r="I82" s="246">
        <v>0.29601621734827299</v>
      </c>
      <c r="J82" s="247">
        <v>5.1349580285750562</v>
      </c>
      <c r="K82" s="248">
        <v>0.96368609915324233</v>
      </c>
      <c r="L82" s="249">
        <v>1671.5236824354831</v>
      </c>
      <c r="M82" s="185">
        <v>75.607547467576296</v>
      </c>
      <c r="N82" s="185">
        <v>1702.1075059161942</v>
      </c>
      <c r="O82" s="185">
        <v>43.99031803545995</v>
      </c>
      <c r="P82" s="185">
        <v>1740.7511337062613</v>
      </c>
      <c r="Q82" s="185">
        <v>26.07714496848007</v>
      </c>
      <c r="R82" s="264">
        <v>1740.7511337062613</v>
      </c>
      <c r="S82" s="264">
        <v>26.07714496848007</v>
      </c>
      <c r="T82" s="265">
        <v>96.023127606794375</v>
      </c>
      <c r="U82" s="277">
        <v>1740.7511337062613</v>
      </c>
      <c r="V82" s="278">
        <v>29.562665954123659</v>
      </c>
      <c r="X82" s="87"/>
      <c r="Z82" s="266"/>
      <c r="AA82" s="87"/>
      <c r="AB82" s="194"/>
      <c r="AC82" s="194"/>
      <c r="AD82" s="194"/>
    </row>
    <row r="83" spans="1:30" s="206" customFormat="1" ht="12.75">
      <c r="A83" s="210">
        <v>68</v>
      </c>
      <c r="B83" s="148">
        <v>541.41889952235545</v>
      </c>
      <c r="C83" s="181">
        <v>3647406.8443286633</v>
      </c>
      <c r="D83" s="182">
        <v>0.34976021217655151</v>
      </c>
      <c r="E83" s="183">
        <v>9.3846186335353163</v>
      </c>
      <c r="F83" s="184">
        <v>1.8977766146998543</v>
      </c>
      <c r="G83" s="246">
        <v>4.2811326206308014</v>
      </c>
      <c r="H83" s="247">
        <v>6.0276270561360494</v>
      </c>
      <c r="I83" s="246">
        <v>0.29151644873173488</v>
      </c>
      <c r="J83" s="247">
        <v>5.7210778572364926</v>
      </c>
      <c r="K83" s="248">
        <v>0.94914264003983229</v>
      </c>
      <c r="L83" s="249">
        <v>1649.1027856117073</v>
      </c>
      <c r="M83" s="185">
        <v>83.246354054944049</v>
      </c>
      <c r="N83" s="185">
        <v>1689.7401494613171</v>
      </c>
      <c r="O83" s="185">
        <v>49.624291998866511</v>
      </c>
      <c r="P83" s="185">
        <v>1741.3266870667389</v>
      </c>
      <c r="Q83" s="185">
        <v>34.779186413519255</v>
      </c>
      <c r="R83" s="264">
        <v>1741.3266870667389</v>
      </c>
      <c r="S83" s="264">
        <v>34.779186413519255</v>
      </c>
      <c r="T83" s="265">
        <v>94.703813928770458</v>
      </c>
      <c r="U83" s="277">
        <v>1741.3266870667389</v>
      </c>
      <c r="V83" s="278">
        <v>37.465368008016888</v>
      </c>
      <c r="X83" s="87"/>
      <c r="Z83" s="266"/>
      <c r="AA83" s="87"/>
      <c r="AB83" s="194"/>
      <c r="AC83" s="194"/>
      <c r="AD83" s="194"/>
    </row>
    <row r="84" spans="1:30" s="206" customFormat="1" ht="12.75">
      <c r="A84" s="210">
        <v>26</v>
      </c>
      <c r="B84" s="148">
        <v>432.0813093523364</v>
      </c>
      <c r="C84" s="181">
        <v>106388.65681249904</v>
      </c>
      <c r="D84" s="182">
        <v>0.28904782325653294</v>
      </c>
      <c r="E84" s="183">
        <v>9.3745051952313361</v>
      </c>
      <c r="F84" s="184">
        <v>2.3018782196496375</v>
      </c>
      <c r="G84" s="246">
        <v>3.8533685417167054</v>
      </c>
      <c r="H84" s="247">
        <v>6.8864332243375994</v>
      </c>
      <c r="I84" s="246">
        <v>0.26210581492863338</v>
      </c>
      <c r="J84" s="247">
        <v>6.4903250469574605</v>
      </c>
      <c r="K84" s="248">
        <v>0.94247992182945484</v>
      </c>
      <c r="L84" s="249">
        <v>1500.6066566681884</v>
      </c>
      <c r="M84" s="185">
        <v>86.890464046383386</v>
      </c>
      <c r="N84" s="185">
        <v>1603.9732025676119</v>
      </c>
      <c r="O84" s="185">
        <v>55.530265887639871</v>
      </c>
      <c r="P84" s="185">
        <v>1743.2990653002385</v>
      </c>
      <c r="Q84" s="185">
        <v>42.175674216429798</v>
      </c>
      <c r="R84" s="264">
        <v>1743.2990653002385</v>
      </c>
      <c r="S84" s="264">
        <v>42.175674216429798</v>
      </c>
      <c r="T84" s="265">
        <v>86.07855568429089</v>
      </c>
      <c r="U84" s="277">
        <v>1743.2990653002385</v>
      </c>
      <c r="V84" s="278">
        <v>44.421721713586578</v>
      </c>
      <c r="X84" s="87"/>
      <c r="Z84" s="266"/>
      <c r="AA84" s="87"/>
      <c r="AB84" s="194"/>
      <c r="AC84" s="194"/>
      <c r="AD84" s="194"/>
    </row>
    <row r="85" spans="1:30" s="206" customFormat="1" ht="12.75">
      <c r="A85" s="210">
        <v>22</v>
      </c>
      <c r="B85" s="148">
        <v>344.07901059674748</v>
      </c>
      <c r="C85" s="181">
        <v>5059030.5006183423</v>
      </c>
      <c r="D85" s="182">
        <v>0.25358160195499357</v>
      </c>
      <c r="E85" s="183">
        <v>9.3731408694982026</v>
      </c>
      <c r="F85" s="184">
        <v>1.7022412682053332</v>
      </c>
      <c r="G85" s="246">
        <v>3.8512427314210553</v>
      </c>
      <c r="H85" s="247">
        <v>6.0774521393268701</v>
      </c>
      <c r="I85" s="246">
        <v>0.26192309276041637</v>
      </c>
      <c r="J85" s="247">
        <v>5.8341922466291294</v>
      </c>
      <c r="K85" s="248">
        <v>0.95997337582905518</v>
      </c>
      <c r="L85" s="249">
        <v>1499.6733054097695</v>
      </c>
      <c r="M85" s="185">
        <v>78.062984403278733</v>
      </c>
      <c r="N85" s="185">
        <v>1603.5283600649261</v>
      </c>
      <c r="O85" s="185">
        <v>48.998593136660702</v>
      </c>
      <c r="P85" s="185">
        <v>1743.5657507983108</v>
      </c>
      <c r="Q85" s="185">
        <v>31.186518836326059</v>
      </c>
      <c r="R85" s="264">
        <v>1743.5657507983108</v>
      </c>
      <c r="S85" s="264">
        <v>31.186518836326059</v>
      </c>
      <c r="T85" s="265">
        <v>86.011858441422561</v>
      </c>
      <c r="U85" s="277">
        <v>1743.5657507983108</v>
      </c>
      <c r="V85" s="278">
        <v>34.163728351562575</v>
      </c>
      <c r="X85" s="87"/>
      <c r="Z85" s="266"/>
      <c r="AA85" s="87"/>
      <c r="AB85" s="194"/>
      <c r="AC85" s="194"/>
      <c r="AD85" s="194"/>
    </row>
    <row r="86" spans="1:30" s="206" customFormat="1" ht="12.75">
      <c r="A86" s="210">
        <v>260</v>
      </c>
      <c r="B86" s="148">
        <v>268.32381485347861</v>
      </c>
      <c r="C86" s="181">
        <v>2254261.1841760459</v>
      </c>
      <c r="D86" s="182">
        <v>0.30494744731752904</v>
      </c>
      <c r="E86" s="183">
        <v>9.34737679652625</v>
      </c>
      <c r="F86" s="184">
        <v>2.0449064327935189</v>
      </c>
      <c r="G86" s="246">
        <v>4.0428212522972213</v>
      </c>
      <c r="H86" s="247">
        <v>5.3762443376436817</v>
      </c>
      <c r="I86" s="246">
        <v>0.27419658660735918</v>
      </c>
      <c r="J86" s="247">
        <v>4.9721585714019056</v>
      </c>
      <c r="K86" s="248">
        <v>0.92483865299565593</v>
      </c>
      <c r="L86" s="249">
        <v>1562.0683438847122</v>
      </c>
      <c r="M86" s="185">
        <v>68.975193296693533</v>
      </c>
      <c r="N86" s="185">
        <v>1642.8549502466481</v>
      </c>
      <c r="O86" s="185">
        <v>43.771065755052405</v>
      </c>
      <c r="P86" s="185">
        <v>1748.6074934477067</v>
      </c>
      <c r="Q86" s="185">
        <v>37.441909236064248</v>
      </c>
      <c r="R86" s="264">
        <v>1748.6074934477067</v>
      </c>
      <c r="S86" s="264">
        <v>37.441909236064248</v>
      </c>
      <c r="T86" s="265">
        <v>89.332131409593956</v>
      </c>
      <c r="U86" s="277">
        <v>1748.6074934477067</v>
      </c>
      <c r="V86" s="278">
        <v>39.969798221591354</v>
      </c>
      <c r="X86" s="87"/>
      <c r="Z86" s="266"/>
      <c r="AA86" s="87"/>
      <c r="AB86" s="194"/>
      <c r="AC86" s="194"/>
      <c r="AD86" s="194"/>
    </row>
    <row r="87" spans="1:30" s="206" customFormat="1" ht="12.75">
      <c r="A87" s="210">
        <v>139</v>
      </c>
      <c r="B87" s="148">
        <v>114.57823565926834</v>
      </c>
      <c r="C87" s="181">
        <v>78677.677362772039</v>
      </c>
      <c r="D87" s="182">
        <v>0.86536775371448671</v>
      </c>
      <c r="E87" s="183">
        <v>9.3393730253477987</v>
      </c>
      <c r="F87" s="184">
        <v>2.1204122265463607</v>
      </c>
      <c r="G87" s="246">
        <v>4.5779221035904021</v>
      </c>
      <c r="H87" s="247">
        <v>6.2808067115392516</v>
      </c>
      <c r="I87" s="246">
        <v>0.31022291544344549</v>
      </c>
      <c r="J87" s="247">
        <v>5.9120542062154007</v>
      </c>
      <c r="K87" s="248">
        <v>0.94128899005180844</v>
      </c>
      <c r="L87" s="249">
        <v>1741.8036241571376</v>
      </c>
      <c r="M87" s="185">
        <v>90.23860825792417</v>
      </c>
      <c r="N87" s="185">
        <v>1745.2569672258699</v>
      </c>
      <c r="O87" s="185">
        <v>52.352507468510112</v>
      </c>
      <c r="P87" s="185">
        <v>1750.1759231022377</v>
      </c>
      <c r="Q87" s="185">
        <v>38.817026687145244</v>
      </c>
      <c r="R87" s="264">
        <v>1750.1759231022377</v>
      </c>
      <c r="S87" s="264">
        <v>38.817026687145244</v>
      </c>
      <c r="T87" s="265">
        <v>99.52163100665561</v>
      </c>
      <c r="U87" s="277">
        <v>1750.1759231022377</v>
      </c>
      <c r="V87" s="278">
        <v>41.265009022005309</v>
      </c>
      <c r="X87" s="87"/>
      <c r="Z87" s="266"/>
      <c r="AA87" s="87"/>
      <c r="AB87" s="194"/>
      <c r="AC87" s="194"/>
      <c r="AD87" s="194"/>
    </row>
    <row r="88" spans="1:30" s="206" customFormat="1" ht="12.75">
      <c r="A88" s="210">
        <v>200</v>
      </c>
      <c r="B88" s="148">
        <v>47.875844775502507</v>
      </c>
      <c r="C88" s="181">
        <v>27318.808465700928</v>
      </c>
      <c r="D88" s="182">
        <v>0.48982937949868954</v>
      </c>
      <c r="E88" s="183">
        <v>9.3324087830842579</v>
      </c>
      <c r="F88" s="184">
        <v>2.2122339980696859</v>
      </c>
      <c r="G88" s="246">
        <v>4.5881803912535792</v>
      </c>
      <c r="H88" s="247">
        <v>5.4211082277661937</v>
      </c>
      <c r="I88" s="246">
        <v>0.31068622102532195</v>
      </c>
      <c r="J88" s="247">
        <v>4.9491853021420544</v>
      </c>
      <c r="K88" s="248">
        <v>0.91294714921812237</v>
      </c>
      <c r="L88" s="249">
        <v>1744.0827262161995</v>
      </c>
      <c r="M88" s="185">
        <v>75.627572385323447</v>
      </c>
      <c r="N88" s="185">
        <v>1747.1226306270173</v>
      </c>
      <c r="O88" s="185">
        <v>45.202220689667683</v>
      </c>
      <c r="P88" s="185">
        <v>1751.5414887669122</v>
      </c>
      <c r="Q88" s="185">
        <v>40.491311286906239</v>
      </c>
      <c r="R88" s="264">
        <v>1751.5414887669122</v>
      </c>
      <c r="S88" s="264">
        <v>40.491311286906239</v>
      </c>
      <c r="T88" s="265">
        <v>99.574160098487667</v>
      </c>
      <c r="U88" s="277">
        <v>1751.5414887669122</v>
      </c>
      <c r="V88" s="278">
        <v>42.847307211689937</v>
      </c>
      <c r="X88" s="87"/>
      <c r="Z88" s="266"/>
      <c r="AA88" s="87"/>
      <c r="AB88" s="194"/>
      <c r="AC88" s="194"/>
      <c r="AD88" s="194"/>
    </row>
    <row r="89" spans="1:30" s="206" customFormat="1" ht="12.75">
      <c r="A89" s="210">
        <v>201</v>
      </c>
      <c r="B89" s="148">
        <v>440.06643595684341</v>
      </c>
      <c r="C89" s="181">
        <v>449900.66091834602</v>
      </c>
      <c r="D89" s="182">
        <v>0.25097856191751644</v>
      </c>
      <c r="E89" s="183">
        <v>9.3301061635702958</v>
      </c>
      <c r="F89" s="184">
        <v>1.6943221886778388</v>
      </c>
      <c r="G89" s="246">
        <v>4.0235172494386235</v>
      </c>
      <c r="H89" s="247">
        <v>7.01209104153157</v>
      </c>
      <c r="I89" s="246">
        <v>0.27238313080988757</v>
      </c>
      <c r="J89" s="247">
        <v>6.8043143001834681</v>
      </c>
      <c r="K89" s="248">
        <v>0.97036879012016941</v>
      </c>
      <c r="L89" s="249">
        <v>1552.8871750663379</v>
      </c>
      <c r="M89" s="185">
        <v>93.901505520188266</v>
      </c>
      <c r="N89" s="185">
        <v>1638.960588580434</v>
      </c>
      <c r="O89" s="185">
        <v>57.041327009155339</v>
      </c>
      <c r="P89" s="185">
        <v>1751.9931649078123</v>
      </c>
      <c r="Q89" s="185">
        <v>31.008850028717234</v>
      </c>
      <c r="R89" s="264">
        <v>1751.9931649078123</v>
      </c>
      <c r="S89" s="264">
        <v>31.008850028717234</v>
      </c>
      <c r="T89" s="265">
        <v>88.635458526349268</v>
      </c>
      <c r="U89" s="277">
        <v>1751.9931649078123</v>
      </c>
      <c r="V89" s="278">
        <v>34.029332983413489</v>
      </c>
      <c r="X89" s="87"/>
      <c r="Z89" s="266"/>
      <c r="AA89" s="87"/>
      <c r="AB89" s="194"/>
      <c r="AC89" s="194"/>
      <c r="AD89" s="194"/>
    </row>
    <row r="90" spans="1:30" s="206" customFormat="1" ht="12.75">
      <c r="A90" s="210">
        <v>271</v>
      </c>
      <c r="B90" s="148">
        <v>175.64754970811381</v>
      </c>
      <c r="C90" s="181">
        <v>47138.572155426336</v>
      </c>
      <c r="D90" s="182">
        <v>0.53857567785651106</v>
      </c>
      <c r="E90" s="183">
        <v>9.3197576992591493</v>
      </c>
      <c r="F90" s="184">
        <v>1.6447881459844069</v>
      </c>
      <c r="G90" s="246">
        <v>4.4520075786783071</v>
      </c>
      <c r="H90" s="247">
        <v>7.1019611424082605</v>
      </c>
      <c r="I90" s="246">
        <v>0.30105668196595003</v>
      </c>
      <c r="J90" s="247">
        <v>6.9088728475132628</v>
      </c>
      <c r="K90" s="248">
        <v>0.97281197530890462</v>
      </c>
      <c r="L90" s="249">
        <v>1696.5464404817715</v>
      </c>
      <c r="M90" s="185">
        <v>103.05918615363635</v>
      </c>
      <c r="N90" s="185">
        <v>1722.0733146229143</v>
      </c>
      <c r="O90" s="185">
        <v>58.901914375069964</v>
      </c>
      <c r="P90" s="185">
        <v>1754.0241561714683</v>
      </c>
      <c r="Q90" s="185">
        <v>30.094564609039253</v>
      </c>
      <c r="R90" s="264">
        <v>1754.0241561714683</v>
      </c>
      <c r="S90" s="264">
        <v>30.094564609039253</v>
      </c>
      <c r="T90" s="265">
        <v>96.723094406227901</v>
      </c>
      <c r="U90" s="277">
        <v>1754.0241561714683</v>
      </c>
      <c r="V90" s="278">
        <v>33.205199387977657</v>
      </c>
      <c r="X90" s="87"/>
      <c r="Z90" s="266"/>
      <c r="AA90" s="87"/>
      <c r="AB90" s="194"/>
      <c r="AC90" s="194"/>
      <c r="AD90" s="194"/>
    </row>
    <row r="91" spans="1:30" s="206" customFormat="1" ht="12.75">
      <c r="A91" s="210">
        <v>212</v>
      </c>
      <c r="B91" s="148">
        <v>471.44313334992034</v>
      </c>
      <c r="C91" s="181">
        <v>383075.98771877686</v>
      </c>
      <c r="D91" s="182">
        <v>0.30558686060587392</v>
      </c>
      <c r="E91" s="183">
        <v>9.3108937830313732</v>
      </c>
      <c r="F91" s="184">
        <v>2.0586801768895016</v>
      </c>
      <c r="G91" s="246">
        <v>3.9797067988330301</v>
      </c>
      <c r="H91" s="247">
        <v>6.691848929579626</v>
      </c>
      <c r="I91" s="246">
        <v>0.26886248216182085</v>
      </c>
      <c r="J91" s="247">
        <v>6.3673132501549032</v>
      </c>
      <c r="K91" s="248">
        <v>0.95150283832765647</v>
      </c>
      <c r="L91" s="249">
        <v>1535.0254038314231</v>
      </c>
      <c r="M91" s="185">
        <v>86.975444543729736</v>
      </c>
      <c r="N91" s="185">
        <v>1630.066521365668</v>
      </c>
      <c r="O91" s="185">
        <v>54.315888377933561</v>
      </c>
      <c r="P91" s="185">
        <v>1755.7651735100055</v>
      </c>
      <c r="Q91" s="185">
        <v>37.660568598427062</v>
      </c>
      <c r="R91" s="264">
        <v>1755.7651735100055</v>
      </c>
      <c r="S91" s="264">
        <v>37.660568598427062</v>
      </c>
      <c r="T91" s="265">
        <v>87.427716814926072</v>
      </c>
      <c r="U91" s="277">
        <v>1755.7651735100055</v>
      </c>
      <c r="V91" s="278">
        <v>40.194675682302872</v>
      </c>
      <c r="X91" s="87"/>
      <c r="Z91" s="266"/>
      <c r="AA91" s="87"/>
      <c r="AB91" s="194"/>
      <c r="AC91" s="194"/>
      <c r="AD91" s="194"/>
    </row>
    <row r="92" spans="1:30" s="206" customFormat="1" ht="12.75">
      <c r="A92" s="210">
        <v>53</v>
      </c>
      <c r="B92" s="148">
        <v>139.20680856731755</v>
      </c>
      <c r="C92" s="181">
        <v>39731.032775716201</v>
      </c>
      <c r="D92" s="182">
        <v>0.77491472296235464</v>
      </c>
      <c r="E92" s="183">
        <v>9.3040564560919812</v>
      </c>
      <c r="F92" s="184">
        <v>1.8193524801601957</v>
      </c>
      <c r="G92" s="246">
        <v>4.1438238371422944</v>
      </c>
      <c r="H92" s="247">
        <v>7.0716967462475653</v>
      </c>
      <c r="I92" s="246">
        <v>0.27974438343398356</v>
      </c>
      <c r="J92" s="247">
        <v>6.8336557876310504</v>
      </c>
      <c r="K92" s="248">
        <v>0.96633891876898903</v>
      </c>
      <c r="L92" s="249">
        <v>1590.0748270526165</v>
      </c>
      <c r="M92" s="185">
        <v>96.298057020882879</v>
      </c>
      <c r="N92" s="185">
        <v>1662.9910545465675</v>
      </c>
      <c r="O92" s="185">
        <v>57.861040058709023</v>
      </c>
      <c r="P92" s="185">
        <v>1757.1090096572293</v>
      </c>
      <c r="Q92" s="185">
        <v>33.276274687813839</v>
      </c>
      <c r="R92" s="264">
        <v>1757.1090096572293</v>
      </c>
      <c r="S92" s="264">
        <v>33.276274687813839</v>
      </c>
      <c r="T92" s="265">
        <v>90.493806491994633</v>
      </c>
      <c r="U92" s="277">
        <v>1757.1090096572293</v>
      </c>
      <c r="V92" s="278">
        <v>36.123484185433043</v>
      </c>
      <c r="X92" s="87"/>
      <c r="Z92" s="266"/>
      <c r="AA92" s="87"/>
      <c r="AB92" s="194"/>
      <c r="AC92" s="194"/>
      <c r="AD92" s="194"/>
    </row>
    <row r="93" spans="1:30" s="206" customFormat="1" ht="12.75">
      <c r="A93" s="210">
        <v>120</v>
      </c>
      <c r="B93" s="148">
        <v>540.86657606168967</v>
      </c>
      <c r="C93" s="181">
        <v>587069.69376398041</v>
      </c>
      <c r="D93" s="182">
        <v>0.15996169162477447</v>
      </c>
      <c r="E93" s="183">
        <v>9.302362562045758</v>
      </c>
      <c r="F93" s="184">
        <v>1.5204741917893465</v>
      </c>
      <c r="G93" s="246">
        <v>4.529106705298882</v>
      </c>
      <c r="H93" s="247">
        <v>4.6546477923899605</v>
      </c>
      <c r="I93" s="246">
        <v>0.30569868418867169</v>
      </c>
      <c r="J93" s="247">
        <v>4.3993072526595896</v>
      </c>
      <c r="K93" s="248">
        <v>0.94514288704124161</v>
      </c>
      <c r="L93" s="249">
        <v>1719.5054806598403</v>
      </c>
      <c r="M93" s="185">
        <v>66.398297308161091</v>
      </c>
      <c r="N93" s="185">
        <v>1736.3316914997843</v>
      </c>
      <c r="O93" s="185">
        <v>38.719250114948636</v>
      </c>
      <c r="P93" s="185">
        <v>1757.4420522908931</v>
      </c>
      <c r="Q93" s="185">
        <v>27.811399856007483</v>
      </c>
      <c r="R93" s="264">
        <v>1757.4420522908931</v>
      </c>
      <c r="S93" s="264">
        <v>27.811399856007483</v>
      </c>
      <c r="T93" s="265">
        <v>97.841375675425482</v>
      </c>
      <c r="U93" s="277">
        <v>1757.4420522908931</v>
      </c>
      <c r="V93" s="278">
        <v>31.163191849504127</v>
      </c>
      <c r="X93" s="87"/>
      <c r="Z93" s="266"/>
      <c r="AA93" s="87"/>
      <c r="AB93" s="194"/>
      <c r="AC93" s="194"/>
      <c r="AD93" s="194"/>
    </row>
    <row r="94" spans="1:30" s="206" customFormat="1" ht="12.75">
      <c r="A94" s="210">
        <v>79</v>
      </c>
      <c r="B94" s="148">
        <v>125.11469526291243</v>
      </c>
      <c r="C94" s="181">
        <v>67443.870124725538</v>
      </c>
      <c r="D94" s="182">
        <v>0.25831614310853984</v>
      </c>
      <c r="E94" s="183">
        <v>9.2965294535044656</v>
      </c>
      <c r="F94" s="184">
        <v>2.4832375632612402</v>
      </c>
      <c r="G94" s="246">
        <v>4.165889598565232</v>
      </c>
      <c r="H94" s="247">
        <v>5.733693537528004</v>
      </c>
      <c r="I94" s="246">
        <v>0.28100649653975895</v>
      </c>
      <c r="J94" s="247">
        <v>5.1680530944156118</v>
      </c>
      <c r="K94" s="248">
        <v>0.9013479811206897</v>
      </c>
      <c r="L94" s="249">
        <v>1596.4292948354312</v>
      </c>
      <c r="M94" s="185">
        <v>73.082745127418093</v>
      </c>
      <c r="N94" s="185">
        <v>1667.3374865899764</v>
      </c>
      <c r="O94" s="185">
        <v>46.957440340556559</v>
      </c>
      <c r="P94" s="185">
        <v>1758.5892790768287</v>
      </c>
      <c r="Q94" s="185">
        <v>45.408907568612676</v>
      </c>
      <c r="R94" s="264">
        <v>1758.5892790768287</v>
      </c>
      <c r="S94" s="264">
        <v>45.408907568612676</v>
      </c>
      <c r="T94" s="265">
        <v>90.778973454988687</v>
      </c>
      <c r="U94" s="277">
        <v>1758.5892790768287</v>
      </c>
      <c r="V94" s="278">
        <v>47.538380354549133</v>
      </c>
      <c r="X94" s="87"/>
      <c r="Z94" s="266"/>
      <c r="AA94" s="87"/>
      <c r="AB94" s="194"/>
      <c r="AC94" s="194"/>
      <c r="AD94" s="194"/>
    </row>
    <row r="95" spans="1:30" s="206" customFormat="1" ht="12.75">
      <c r="A95" s="210">
        <v>123</v>
      </c>
      <c r="B95" s="148">
        <v>289.11178042324786</v>
      </c>
      <c r="C95" s="181">
        <v>72716.798293046551</v>
      </c>
      <c r="D95" s="182">
        <v>0.24527259496060203</v>
      </c>
      <c r="E95" s="183">
        <v>9.2720083329219936</v>
      </c>
      <c r="F95" s="184">
        <v>1.6877843186090151</v>
      </c>
      <c r="G95" s="246">
        <v>4.4263441680293161</v>
      </c>
      <c r="H95" s="247">
        <v>5.6477508799781582</v>
      </c>
      <c r="I95" s="246">
        <v>0.2977876941688325</v>
      </c>
      <c r="J95" s="247">
        <v>5.3896636347875697</v>
      </c>
      <c r="K95" s="248">
        <v>0.95430265061698571</v>
      </c>
      <c r="L95" s="249">
        <v>1680.3290320027072</v>
      </c>
      <c r="M95" s="185">
        <v>79.723893059828697</v>
      </c>
      <c r="N95" s="185">
        <v>1717.2824710813984</v>
      </c>
      <c r="O95" s="185">
        <v>46.786452421902368</v>
      </c>
      <c r="P95" s="185">
        <v>1763.4180579001268</v>
      </c>
      <c r="Q95" s="185">
        <v>30.848827383174239</v>
      </c>
      <c r="R95" s="264">
        <v>1763.4180579001268</v>
      </c>
      <c r="S95" s="264">
        <v>30.848827383174239</v>
      </c>
      <c r="T95" s="265">
        <v>95.288183336606991</v>
      </c>
      <c r="U95" s="277">
        <v>1763.4180579001268</v>
      </c>
      <c r="V95" s="278">
        <v>33.921487566442146</v>
      </c>
      <c r="X95" s="87"/>
      <c r="Z95" s="266"/>
      <c r="AA95" s="87"/>
      <c r="AB95" s="194"/>
      <c r="AC95" s="194"/>
      <c r="AD95" s="194"/>
    </row>
    <row r="96" spans="1:30" s="206" customFormat="1" ht="12.75">
      <c r="A96" s="210">
        <v>132</v>
      </c>
      <c r="B96" s="148">
        <v>324.83713047473742</v>
      </c>
      <c r="C96" s="181">
        <v>208140.53701003778</v>
      </c>
      <c r="D96" s="182">
        <v>0.29674351440164165</v>
      </c>
      <c r="E96" s="183">
        <v>9.2696042931909393</v>
      </c>
      <c r="F96" s="184">
        <v>2.1138114234333294</v>
      </c>
      <c r="G96" s="246">
        <v>4.22015948131315</v>
      </c>
      <c r="H96" s="247">
        <v>5.5476368035372969</v>
      </c>
      <c r="I96" s="246">
        <v>0.28384275465049214</v>
      </c>
      <c r="J96" s="247">
        <v>5.1291398275075597</v>
      </c>
      <c r="K96" s="248">
        <v>0.92456301829945065</v>
      </c>
      <c r="L96" s="249">
        <v>1610.6864305741699</v>
      </c>
      <c r="M96" s="185">
        <v>73.102693103602178</v>
      </c>
      <c r="N96" s="185">
        <v>1677.9488789191698</v>
      </c>
      <c r="O96" s="185">
        <v>45.546586646872356</v>
      </c>
      <c r="P96" s="185">
        <v>1763.8919997933795</v>
      </c>
      <c r="Q96" s="185">
        <v>38.630173128537308</v>
      </c>
      <c r="R96" s="264">
        <v>1763.8919997933795</v>
      </c>
      <c r="S96" s="264">
        <v>38.630173128537308</v>
      </c>
      <c r="T96" s="265">
        <v>91.31434525259165</v>
      </c>
      <c r="U96" s="277">
        <v>1763.8919997933795</v>
      </c>
      <c r="V96" s="278">
        <v>41.126809201597581</v>
      </c>
      <c r="X96" s="87"/>
      <c r="Z96" s="266"/>
      <c r="AA96" s="87"/>
      <c r="AB96" s="194"/>
      <c r="AC96" s="194"/>
      <c r="AD96" s="194"/>
    </row>
    <row r="97" spans="1:30" s="206" customFormat="1" ht="12.75">
      <c r="A97" s="210">
        <v>288</v>
      </c>
      <c r="B97" s="148">
        <v>546.04372707657978</v>
      </c>
      <c r="C97" s="181">
        <v>1484968.7595961208</v>
      </c>
      <c r="D97" s="182">
        <v>0.25448946295938474</v>
      </c>
      <c r="E97" s="183">
        <v>9.2641607363346132</v>
      </c>
      <c r="F97" s="184">
        <v>2.3635980598693069</v>
      </c>
      <c r="G97" s="246">
        <v>4.1512179645596108</v>
      </c>
      <c r="H97" s="247">
        <v>5.8572868731479613</v>
      </c>
      <c r="I97" s="246">
        <v>0.27904186965055899</v>
      </c>
      <c r="J97" s="247">
        <v>5.3592176411985237</v>
      </c>
      <c r="K97" s="248">
        <v>0.9149658804944697</v>
      </c>
      <c r="L97" s="249">
        <v>1586.5351058860474</v>
      </c>
      <c r="M97" s="185">
        <v>75.371847205719632</v>
      </c>
      <c r="N97" s="185">
        <v>1664.4495960675713</v>
      </c>
      <c r="O97" s="185">
        <v>47.937200883921832</v>
      </c>
      <c r="P97" s="185">
        <v>1764.965515073126</v>
      </c>
      <c r="Q97" s="185">
        <v>43.190077268228833</v>
      </c>
      <c r="R97" s="264">
        <v>1764.965515073126</v>
      </c>
      <c r="S97" s="264">
        <v>43.190077268228833</v>
      </c>
      <c r="T97" s="265">
        <v>89.890430851863641</v>
      </c>
      <c r="U97" s="277">
        <v>1764.965515073126</v>
      </c>
      <c r="V97" s="278">
        <v>45.439513462151062</v>
      </c>
      <c r="X97" s="87"/>
      <c r="Z97" s="266"/>
      <c r="AA97" s="87"/>
      <c r="AB97" s="194"/>
      <c r="AC97" s="194"/>
      <c r="AD97" s="194"/>
    </row>
    <row r="98" spans="1:30" s="206" customFormat="1" ht="12.75">
      <c r="A98" s="210">
        <v>227</v>
      </c>
      <c r="B98" s="148">
        <v>88.888088012502223</v>
      </c>
      <c r="C98" s="181">
        <v>34622.445497899505</v>
      </c>
      <c r="D98" s="182">
        <v>0.74041633573545051</v>
      </c>
      <c r="E98" s="183">
        <v>9.2286157253497638</v>
      </c>
      <c r="F98" s="184">
        <v>1.9865623677558688</v>
      </c>
      <c r="G98" s="246">
        <v>4.6595596358765858</v>
      </c>
      <c r="H98" s="247">
        <v>6.3525200242407021</v>
      </c>
      <c r="I98" s="246">
        <v>0.31201048707630014</v>
      </c>
      <c r="J98" s="247">
        <v>6.0339108890830735</v>
      </c>
      <c r="K98" s="248">
        <v>0.94984523717487845</v>
      </c>
      <c r="L98" s="249">
        <v>1750.5926426324017</v>
      </c>
      <c r="M98" s="185">
        <v>92.503131395139235</v>
      </c>
      <c r="N98" s="185">
        <v>1760.010241498333</v>
      </c>
      <c r="O98" s="185">
        <v>53.117449440964492</v>
      </c>
      <c r="P98" s="185">
        <v>1771.9872979537859</v>
      </c>
      <c r="Q98" s="185">
        <v>36.267926336078744</v>
      </c>
      <c r="R98" s="264">
        <v>1771.9872979537859</v>
      </c>
      <c r="S98" s="264">
        <v>36.267926336078744</v>
      </c>
      <c r="T98" s="265">
        <v>98.792618020112798</v>
      </c>
      <c r="U98" s="277">
        <v>1771.9872979537859</v>
      </c>
      <c r="V98" s="278">
        <v>38.939935486621522</v>
      </c>
      <c r="X98" s="87"/>
      <c r="Z98" s="266"/>
      <c r="AA98" s="87"/>
      <c r="AB98" s="194"/>
      <c r="AC98" s="194"/>
      <c r="AD98" s="194"/>
    </row>
    <row r="99" spans="1:30" s="206" customFormat="1" ht="12.75">
      <c r="A99" s="210">
        <v>301</v>
      </c>
      <c r="B99" s="148">
        <v>364.67153199077831</v>
      </c>
      <c r="C99" s="181">
        <v>78329.502322239889</v>
      </c>
      <c r="D99" s="182">
        <v>0.29409013541025386</v>
      </c>
      <c r="E99" s="183">
        <v>9.2179006508410772</v>
      </c>
      <c r="F99" s="184">
        <v>2.2679430785242012</v>
      </c>
      <c r="G99" s="246">
        <v>4.2376378767789857</v>
      </c>
      <c r="H99" s="247">
        <v>6.9585879513327979</v>
      </c>
      <c r="I99" s="246">
        <v>0.28342856582781756</v>
      </c>
      <c r="J99" s="247">
        <v>6.5786305922287625</v>
      </c>
      <c r="K99" s="248">
        <v>0.94539734759962879</v>
      </c>
      <c r="L99" s="249">
        <v>1608.606375612756</v>
      </c>
      <c r="M99" s="185">
        <v>93.655494764254854</v>
      </c>
      <c r="N99" s="185">
        <v>1681.3429556011204</v>
      </c>
      <c r="O99" s="185">
        <v>57.18131775922825</v>
      </c>
      <c r="P99" s="185">
        <v>1774.1081208121857</v>
      </c>
      <c r="Q99" s="185">
        <v>41.394973569415242</v>
      </c>
      <c r="R99" s="264">
        <v>1774.1081208121857</v>
      </c>
      <c r="S99" s="264">
        <v>41.394973569415242</v>
      </c>
      <c r="T99" s="265">
        <v>90.6712706368954</v>
      </c>
      <c r="U99" s="277">
        <v>1774.1081208121857</v>
      </c>
      <c r="V99" s="278">
        <v>43.760498771949777</v>
      </c>
      <c r="X99" s="87"/>
      <c r="Z99" s="266"/>
      <c r="AA99" s="87"/>
      <c r="AB99" s="194"/>
      <c r="AC99" s="194"/>
      <c r="AD99" s="194"/>
    </row>
    <row r="100" spans="1:30" s="206" customFormat="1" ht="12.75">
      <c r="A100" s="210">
        <v>217</v>
      </c>
      <c r="B100" s="148">
        <v>361.81126838292192</v>
      </c>
      <c r="C100" s="181">
        <v>118637.58524695921</v>
      </c>
      <c r="D100" s="182">
        <v>0.2771549680621973</v>
      </c>
      <c r="E100" s="183">
        <v>9.2174349261378428</v>
      </c>
      <c r="F100" s="184">
        <v>1.5790333815335005</v>
      </c>
      <c r="G100" s="246">
        <v>4.2351957873126693</v>
      </c>
      <c r="H100" s="247">
        <v>4.95089944000771</v>
      </c>
      <c r="I100" s="246">
        <v>0.28325091836458904</v>
      </c>
      <c r="J100" s="247">
        <v>4.6923404442848708</v>
      </c>
      <c r="K100" s="248">
        <v>0.94777534893287252</v>
      </c>
      <c r="L100" s="249">
        <v>1607.714024904182</v>
      </c>
      <c r="M100" s="185">
        <v>66.768457759910689</v>
      </c>
      <c r="N100" s="185">
        <v>1680.8694149371299</v>
      </c>
      <c r="O100" s="185">
        <v>40.673603119918425</v>
      </c>
      <c r="P100" s="185">
        <v>1774.2003444070749</v>
      </c>
      <c r="Q100" s="185">
        <v>28.818893025749503</v>
      </c>
      <c r="R100" s="264">
        <v>1774.2003444070749</v>
      </c>
      <c r="S100" s="264">
        <v>28.818893025749503</v>
      </c>
      <c r="T100" s="265">
        <v>90.61626157227856</v>
      </c>
      <c r="U100" s="277">
        <v>1774.2003444070749</v>
      </c>
      <c r="V100" s="278">
        <v>32.124553761937626</v>
      </c>
      <c r="X100" s="87"/>
      <c r="Z100" s="266"/>
      <c r="AA100" s="87"/>
      <c r="AB100" s="194"/>
      <c r="AC100" s="194"/>
      <c r="AD100" s="194"/>
    </row>
    <row r="101" spans="1:30" s="206" customFormat="1" ht="12.75">
      <c r="A101" s="210">
        <v>102</v>
      </c>
      <c r="B101" s="148">
        <v>446.08888974619879</v>
      </c>
      <c r="C101" s="181">
        <v>58536.292486704697</v>
      </c>
      <c r="D101" s="182">
        <v>0.72860722862840199</v>
      </c>
      <c r="E101" s="183">
        <v>9.2066593645142998</v>
      </c>
      <c r="F101" s="184">
        <v>2.2712711353357999</v>
      </c>
      <c r="G101" s="246">
        <v>3.9712277688941096</v>
      </c>
      <c r="H101" s="247">
        <v>6.41870164523288</v>
      </c>
      <c r="I101" s="246">
        <v>0.26528617999643145</v>
      </c>
      <c r="J101" s="247">
        <v>6.0034205450147926</v>
      </c>
      <c r="K101" s="248">
        <v>0.93530138598566681</v>
      </c>
      <c r="L101" s="249">
        <v>1516.8304647200473</v>
      </c>
      <c r="M101" s="185">
        <v>81.142534395838311</v>
      </c>
      <c r="N101" s="185">
        <v>1628.3361380869787</v>
      </c>
      <c r="O101" s="185">
        <v>52.0754958975308</v>
      </c>
      <c r="P101" s="185">
        <v>1776.3351463448616</v>
      </c>
      <c r="Q101" s="185">
        <v>41.444306964674297</v>
      </c>
      <c r="R101" s="264">
        <v>1776.3351463448616</v>
      </c>
      <c r="S101" s="264">
        <v>41.444306964674297</v>
      </c>
      <c r="T101" s="265">
        <v>85.391006750117327</v>
      </c>
      <c r="U101" s="277">
        <v>1776.3351463448616</v>
      </c>
      <c r="V101" s="278">
        <v>43.812943739483096</v>
      </c>
      <c r="X101" s="87"/>
      <c r="Z101" s="266"/>
      <c r="AA101" s="87"/>
      <c r="AB101" s="194"/>
      <c r="AC101" s="194"/>
      <c r="AD101" s="194"/>
    </row>
    <row r="102" spans="1:30" s="206" customFormat="1" ht="12.75">
      <c r="A102" s="210">
        <v>253</v>
      </c>
      <c r="B102" s="148">
        <v>418.17097445598665</v>
      </c>
      <c r="C102" s="181">
        <v>220510.43066598877</v>
      </c>
      <c r="D102" s="182">
        <v>0.45651717371737321</v>
      </c>
      <c r="E102" s="183">
        <v>9.2028674237711492</v>
      </c>
      <c r="F102" s="184">
        <v>1.9258565066717033</v>
      </c>
      <c r="G102" s="246">
        <v>4.2413147092257049</v>
      </c>
      <c r="H102" s="247">
        <v>5.9275296107162463</v>
      </c>
      <c r="I102" s="246">
        <v>0.28321184858144421</v>
      </c>
      <c r="J102" s="247">
        <v>5.6059507669643471</v>
      </c>
      <c r="K102" s="248">
        <v>0.94574825182306577</v>
      </c>
      <c r="L102" s="249">
        <v>1607.5177547634894</v>
      </c>
      <c r="M102" s="185">
        <v>79.760172188041679</v>
      </c>
      <c r="N102" s="185">
        <v>1682.0555064937091</v>
      </c>
      <c r="O102" s="185">
        <v>48.713259692049178</v>
      </c>
      <c r="P102" s="185">
        <v>1777.0868469314721</v>
      </c>
      <c r="Q102" s="185">
        <v>35.137307953487834</v>
      </c>
      <c r="R102" s="264">
        <v>1777.0868469314721</v>
      </c>
      <c r="S102" s="264">
        <v>35.137307953487834</v>
      </c>
      <c r="T102" s="265">
        <v>90.458030092295104</v>
      </c>
      <c r="U102" s="277">
        <v>1777.0868469314721</v>
      </c>
      <c r="V102" s="278">
        <v>37.904416900363962</v>
      </c>
      <c r="X102" s="87"/>
      <c r="Z102" s="266"/>
      <c r="AA102" s="87"/>
      <c r="AB102" s="194"/>
      <c r="AC102" s="194"/>
      <c r="AD102" s="194"/>
    </row>
    <row r="103" spans="1:30" s="206" customFormat="1" ht="12.75">
      <c r="A103" s="210">
        <v>307</v>
      </c>
      <c r="B103" s="148">
        <v>160.7805689443754</v>
      </c>
      <c r="C103" s="181">
        <v>40434.348574423741</v>
      </c>
      <c r="D103" s="182">
        <v>0.54855083696858475</v>
      </c>
      <c r="E103" s="183">
        <v>9.1948499310600962</v>
      </c>
      <c r="F103" s="184">
        <v>2.6901802395332535</v>
      </c>
      <c r="G103" s="246">
        <v>4.6590254535081046</v>
      </c>
      <c r="H103" s="247">
        <v>5.4336809627822467</v>
      </c>
      <c r="I103" s="246">
        <v>0.31083325983163712</v>
      </c>
      <c r="J103" s="247">
        <v>4.7209976788944745</v>
      </c>
      <c r="K103" s="248">
        <v>0.86883968919609655</v>
      </c>
      <c r="L103" s="249">
        <v>1744.8058740350632</v>
      </c>
      <c r="M103" s="185">
        <v>72.166652191939193</v>
      </c>
      <c r="N103" s="185">
        <v>1759.9143991787455</v>
      </c>
      <c r="O103" s="185">
        <v>45.430751853468564</v>
      </c>
      <c r="P103" s="185">
        <v>1778.6769948543454</v>
      </c>
      <c r="Q103" s="185">
        <v>49.075336111662409</v>
      </c>
      <c r="R103" s="264">
        <v>1778.6769948543454</v>
      </c>
      <c r="S103" s="264">
        <v>49.075336111662409</v>
      </c>
      <c r="T103" s="265">
        <v>98.095712660743345</v>
      </c>
      <c r="U103" s="277">
        <v>1778.6769948543454</v>
      </c>
      <c r="V103" s="278">
        <v>51.096623107620118</v>
      </c>
      <c r="X103" s="87"/>
      <c r="Z103" s="266"/>
      <c r="AA103" s="87"/>
      <c r="AB103" s="194"/>
      <c r="AC103" s="194"/>
      <c r="AD103" s="194"/>
    </row>
    <row r="104" spans="1:30" s="206" customFormat="1" ht="12.75">
      <c r="A104" s="210">
        <v>252</v>
      </c>
      <c r="B104" s="148">
        <v>899.75075286299659</v>
      </c>
      <c r="C104" s="181">
        <v>794475.22805396072</v>
      </c>
      <c r="D104" s="182">
        <v>5.1422851943803097E-2</v>
      </c>
      <c r="E104" s="183">
        <v>9.1944990794909689</v>
      </c>
      <c r="F104" s="184">
        <v>2.1205432168495437</v>
      </c>
      <c r="G104" s="246">
        <v>4.0984170718325341</v>
      </c>
      <c r="H104" s="247">
        <v>5.4468140126238307</v>
      </c>
      <c r="I104" s="246">
        <v>0.27342107092101514</v>
      </c>
      <c r="J104" s="247">
        <v>5.0170787669308829</v>
      </c>
      <c r="K104" s="248">
        <v>0.92110337443192103</v>
      </c>
      <c r="L104" s="249">
        <v>1558.1436611847446</v>
      </c>
      <c r="M104" s="185">
        <v>69.443767274445236</v>
      </c>
      <c r="N104" s="185">
        <v>1653.9880321683354</v>
      </c>
      <c r="O104" s="185">
        <v>44.465445300426154</v>
      </c>
      <c r="P104" s="185">
        <v>1778.7466054301578</v>
      </c>
      <c r="Q104" s="185">
        <v>38.682004887132507</v>
      </c>
      <c r="R104" s="264">
        <v>1778.7466054301578</v>
      </c>
      <c r="S104" s="264">
        <v>38.682004887132507</v>
      </c>
      <c r="T104" s="265">
        <v>87.597843134488258</v>
      </c>
      <c r="U104" s="277">
        <v>1778.7466054301578</v>
      </c>
      <c r="V104" s="278">
        <v>41.216375740877787</v>
      </c>
      <c r="X104" s="87"/>
      <c r="Z104" s="266"/>
      <c r="AA104" s="87"/>
      <c r="AB104" s="194"/>
      <c r="AC104" s="194"/>
      <c r="AD104" s="194"/>
    </row>
    <row r="105" spans="1:30" s="206" customFormat="1" ht="12.75">
      <c r="A105" s="210">
        <v>35</v>
      </c>
      <c r="B105" s="148">
        <v>788.20405843321907</v>
      </c>
      <c r="C105" s="181">
        <v>431723.39545666229</v>
      </c>
      <c r="D105" s="182">
        <v>8.7539436267632179E-2</v>
      </c>
      <c r="E105" s="183">
        <v>9.1885527071379602</v>
      </c>
      <c r="F105" s="184">
        <v>2.2715635166178791</v>
      </c>
      <c r="G105" s="246">
        <v>4.2856737546244288</v>
      </c>
      <c r="H105" s="247">
        <v>6.05904673745178</v>
      </c>
      <c r="I105" s="246">
        <v>0.28572877071516761</v>
      </c>
      <c r="J105" s="247">
        <v>5.6171208422639154</v>
      </c>
      <c r="K105" s="248">
        <v>0.9270634615745309</v>
      </c>
      <c r="L105" s="249">
        <v>1620.1495202529638</v>
      </c>
      <c r="M105" s="185">
        <v>80.471523335378151</v>
      </c>
      <c r="N105" s="185">
        <v>1690.6128806574447</v>
      </c>
      <c r="O105" s="185">
        <v>49.893082563592088</v>
      </c>
      <c r="P105" s="185">
        <v>1779.9230679402447</v>
      </c>
      <c r="Q105" s="185">
        <v>41.431243866501973</v>
      </c>
      <c r="R105" s="264">
        <v>1779.9230679402447</v>
      </c>
      <c r="S105" s="264">
        <v>41.431243866501973</v>
      </c>
      <c r="T105" s="265">
        <v>91.023570031474819</v>
      </c>
      <c r="U105" s="277">
        <v>1779.9230679402447</v>
      </c>
      <c r="V105" s="278">
        <v>43.80990801752327</v>
      </c>
      <c r="X105" s="87"/>
      <c r="Z105" s="266"/>
      <c r="AA105" s="87"/>
      <c r="AB105" s="194"/>
      <c r="AC105" s="194"/>
      <c r="AD105" s="194"/>
    </row>
    <row r="106" spans="1:30" s="206" customFormat="1" ht="12.75">
      <c r="A106" s="210">
        <v>230</v>
      </c>
      <c r="B106" s="148">
        <v>436.42638100033435</v>
      </c>
      <c r="C106" s="181">
        <v>60678.864980074221</v>
      </c>
      <c r="D106" s="182">
        <v>0.24536539749636269</v>
      </c>
      <c r="E106" s="183">
        <v>9.1748917792748692</v>
      </c>
      <c r="F106" s="184">
        <v>1.5787338128144059</v>
      </c>
      <c r="G106" s="246">
        <v>4.3703959478278724</v>
      </c>
      <c r="H106" s="247">
        <v>5.7659075085088434</v>
      </c>
      <c r="I106" s="246">
        <v>0.29094405640619753</v>
      </c>
      <c r="J106" s="247">
        <v>5.5455647994550699</v>
      </c>
      <c r="K106" s="248">
        <v>0.96178525085103939</v>
      </c>
      <c r="L106" s="249">
        <v>1646.2451403093617</v>
      </c>
      <c r="M106" s="185">
        <v>80.569693296837158</v>
      </c>
      <c r="N106" s="185">
        <v>1706.7590385377337</v>
      </c>
      <c r="O106" s="185">
        <v>47.653166352359904</v>
      </c>
      <c r="P106" s="185">
        <v>1782.6364703658132</v>
      </c>
      <c r="Q106" s="185">
        <v>28.783429755511634</v>
      </c>
      <c r="R106" s="264">
        <v>1782.6364703658132</v>
      </c>
      <c r="S106" s="264">
        <v>28.783429755511634</v>
      </c>
      <c r="T106" s="265">
        <v>92.348898256947322</v>
      </c>
      <c r="U106" s="277">
        <v>1782.6364703658132</v>
      </c>
      <c r="V106" s="278">
        <v>32.122648812965018</v>
      </c>
      <c r="X106" s="87"/>
      <c r="Z106" s="266"/>
      <c r="AA106" s="87"/>
      <c r="AB106" s="194"/>
      <c r="AC106" s="194"/>
      <c r="AD106" s="194"/>
    </row>
    <row r="107" spans="1:30" s="206" customFormat="1" ht="12.75">
      <c r="A107" s="210">
        <v>208</v>
      </c>
      <c r="B107" s="148">
        <v>462.85662344207316</v>
      </c>
      <c r="C107" s="181">
        <v>361590.13755135669</v>
      </c>
      <c r="D107" s="182">
        <v>0.93333273585833165</v>
      </c>
      <c r="E107" s="183">
        <v>9.1601954369250222</v>
      </c>
      <c r="F107" s="184">
        <v>2.1009396246310454</v>
      </c>
      <c r="G107" s="246">
        <v>4.0003429471862821</v>
      </c>
      <c r="H107" s="247">
        <v>6.6210539912643904</v>
      </c>
      <c r="I107" s="246">
        <v>0.26588247867472775</v>
      </c>
      <c r="J107" s="247">
        <v>6.2788859401085855</v>
      </c>
      <c r="K107" s="248">
        <v>0.94832121115350354</v>
      </c>
      <c r="L107" s="249">
        <v>1519.8677876692609</v>
      </c>
      <c r="M107" s="185">
        <v>85.0165396028342</v>
      </c>
      <c r="N107" s="185">
        <v>1634.2656237185449</v>
      </c>
      <c r="O107" s="185">
        <v>53.796751027812206</v>
      </c>
      <c r="P107" s="185">
        <v>1785.5590258016716</v>
      </c>
      <c r="Q107" s="185">
        <v>38.292117997457808</v>
      </c>
      <c r="R107" s="264">
        <v>1785.5590258016716</v>
      </c>
      <c r="S107" s="264">
        <v>38.292117997457808</v>
      </c>
      <c r="T107" s="265">
        <v>85.119996914516904</v>
      </c>
      <c r="U107" s="277">
        <v>1785.5590258016716</v>
      </c>
      <c r="V107" s="278">
        <v>40.86970084239703</v>
      </c>
      <c r="X107" s="87"/>
      <c r="Z107" s="266"/>
      <c r="AA107" s="87"/>
      <c r="AB107" s="194"/>
      <c r="AC107" s="194"/>
      <c r="AD107" s="194"/>
    </row>
    <row r="108" spans="1:30" s="206" customFormat="1" ht="12.75">
      <c r="A108" s="210">
        <v>250</v>
      </c>
      <c r="B108" s="148">
        <v>170.82049512313051</v>
      </c>
      <c r="C108" s="181">
        <v>709946.48038419313</v>
      </c>
      <c r="D108" s="182">
        <v>0.59487432162627696</v>
      </c>
      <c r="E108" s="183">
        <v>9.1540075573389235</v>
      </c>
      <c r="F108" s="184">
        <v>1.8968781303968933</v>
      </c>
      <c r="G108" s="246">
        <v>4.6228082548460048</v>
      </c>
      <c r="H108" s="247">
        <v>5.7205221984351979</v>
      </c>
      <c r="I108" s="246">
        <v>0.307047030191475</v>
      </c>
      <c r="J108" s="247">
        <v>5.3968720182353644</v>
      </c>
      <c r="K108" s="248">
        <v>0.94342296577603257</v>
      </c>
      <c r="L108" s="249">
        <v>1726.159015689024</v>
      </c>
      <c r="M108" s="185">
        <v>81.729685666993419</v>
      </c>
      <c r="N108" s="185">
        <v>1753.3951653315387</v>
      </c>
      <c r="O108" s="185">
        <v>47.763733322799908</v>
      </c>
      <c r="P108" s="185">
        <v>1786.7906508028273</v>
      </c>
      <c r="Q108" s="185">
        <v>34.567083933176718</v>
      </c>
      <c r="R108" s="264">
        <v>1786.7906508028273</v>
      </c>
      <c r="S108" s="264">
        <v>34.567083933176718</v>
      </c>
      <c r="T108" s="265">
        <v>96.606673810020183</v>
      </c>
      <c r="U108" s="277">
        <v>1786.7906508028273</v>
      </c>
      <c r="V108" s="278">
        <v>37.406029256661995</v>
      </c>
      <c r="X108" s="87"/>
      <c r="Z108" s="266"/>
      <c r="AA108" s="87"/>
      <c r="AB108" s="194"/>
      <c r="AC108" s="194"/>
      <c r="AD108" s="194"/>
    </row>
    <row r="109" spans="1:30" s="206" customFormat="1" ht="12.75">
      <c r="A109" s="210">
        <v>218</v>
      </c>
      <c r="B109" s="148">
        <v>414.13060466470347</v>
      </c>
      <c r="C109" s="181">
        <v>492377.01011224475</v>
      </c>
      <c r="D109" s="182">
        <v>0.34057948667466426</v>
      </c>
      <c r="E109" s="183">
        <v>9.1509056589074564</v>
      </c>
      <c r="F109" s="184">
        <v>1.5939432495768036</v>
      </c>
      <c r="G109" s="246">
        <v>4.4072704082472436</v>
      </c>
      <c r="H109" s="247">
        <v>4.9827404393750561</v>
      </c>
      <c r="I109" s="246">
        <v>0.29263180756903989</v>
      </c>
      <c r="J109" s="247">
        <v>4.7209159284308448</v>
      </c>
      <c r="K109" s="248">
        <v>0.9474537126447129</v>
      </c>
      <c r="L109" s="249">
        <v>1654.6675324917665</v>
      </c>
      <c r="M109" s="185">
        <v>68.896204524101677</v>
      </c>
      <c r="N109" s="185">
        <v>1713.7070822175285</v>
      </c>
      <c r="O109" s="185">
        <v>41.242927800762118</v>
      </c>
      <c r="P109" s="185">
        <v>1787.4082899785574</v>
      </c>
      <c r="Q109" s="185">
        <v>29.043692755842358</v>
      </c>
      <c r="R109" s="264">
        <v>1787.4082899785574</v>
      </c>
      <c r="S109" s="264">
        <v>29.043692755842358</v>
      </c>
      <c r="T109" s="265">
        <v>92.573562614035794</v>
      </c>
      <c r="U109" s="277">
        <v>1787.4082899785574</v>
      </c>
      <c r="V109" s="278">
        <v>32.372906977612473</v>
      </c>
      <c r="X109" s="87"/>
      <c r="Z109" s="266"/>
      <c r="AA109" s="87"/>
      <c r="AB109" s="194"/>
      <c r="AC109" s="194"/>
      <c r="AD109" s="194"/>
    </row>
    <row r="110" spans="1:30" s="206" customFormat="1" ht="12.75">
      <c r="A110" s="210">
        <v>86</v>
      </c>
      <c r="B110" s="148">
        <v>148.81920949834225</v>
      </c>
      <c r="C110" s="181">
        <v>198203.72603988717</v>
      </c>
      <c r="D110" s="182">
        <v>0.20131515824657745</v>
      </c>
      <c r="E110" s="183">
        <v>9.1323920484502707</v>
      </c>
      <c r="F110" s="184">
        <v>2.19433563207589</v>
      </c>
      <c r="G110" s="246">
        <v>4.6759671349781886</v>
      </c>
      <c r="H110" s="247">
        <v>5.7958967826417664</v>
      </c>
      <c r="I110" s="246">
        <v>0.30984447164627493</v>
      </c>
      <c r="J110" s="247">
        <v>5.3644487739971272</v>
      </c>
      <c r="K110" s="248">
        <v>0.92555974945295938</v>
      </c>
      <c r="L110" s="249">
        <v>1739.941377796453</v>
      </c>
      <c r="M110" s="185">
        <v>81.803739323716627</v>
      </c>
      <c r="N110" s="185">
        <v>1762.9496564025558</v>
      </c>
      <c r="O110" s="185">
        <v>48.491393192822215</v>
      </c>
      <c r="P110" s="185">
        <v>1791.0980313234418</v>
      </c>
      <c r="Q110" s="185">
        <v>39.967335335426696</v>
      </c>
      <c r="R110" s="264">
        <v>1791.0980313234418</v>
      </c>
      <c r="S110" s="264">
        <v>39.967335335426696</v>
      </c>
      <c r="T110" s="265">
        <v>97.143838436962099</v>
      </c>
      <c r="U110" s="277">
        <v>1791.0980313234418</v>
      </c>
      <c r="V110" s="278">
        <v>42.458237739151784</v>
      </c>
      <c r="X110" s="87"/>
      <c r="Z110" s="266"/>
      <c r="AA110" s="87"/>
      <c r="AB110" s="194"/>
      <c r="AC110" s="194"/>
      <c r="AD110" s="194"/>
    </row>
    <row r="111" spans="1:30" s="206" customFormat="1" ht="12.75">
      <c r="A111" s="210">
        <v>302</v>
      </c>
      <c r="B111" s="148">
        <v>330.10165287754251</v>
      </c>
      <c r="C111" s="181">
        <v>71513.141579712581</v>
      </c>
      <c r="D111" s="182">
        <v>0.27079992250686391</v>
      </c>
      <c r="E111" s="183">
        <v>9.1287118801328759</v>
      </c>
      <c r="F111" s="184">
        <v>2.18257913822631</v>
      </c>
      <c r="G111" s="246">
        <v>4.2672355085209537</v>
      </c>
      <c r="H111" s="247">
        <v>6.1990158972281701</v>
      </c>
      <c r="I111" s="246">
        <v>0.28264666581018782</v>
      </c>
      <c r="J111" s="247">
        <v>5.8020812127603731</v>
      </c>
      <c r="K111" s="248">
        <v>0.93596811315723771</v>
      </c>
      <c r="L111" s="249">
        <v>1604.6778458046733</v>
      </c>
      <c r="M111" s="185">
        <v>82.422304941974062</v>
      </c>
      <c r="N111" s="185">
        <v>1687.0646834334057</v>
      </c>
      <c r="O111" s="185">
        <v>51.004423273377824</v>
      </c>
      <c r="P111" s="185">
        <v>1791.8321749441172</v>
      </c>
      <c r="Q111" s="185">
        <v>39.749578899248718</v>
      </c>
      <c r="R111" s="264">
        <v>1791.8321749441172</v>
      </c>
      <c r="S111" s="264">
        <v>39.749578899248718</v>
      </c>
      <c r="T111" s="265">
        <v>89.555141839928126</v>
      </c>
      <c r="U111" s="277">
        <v>1791.8321749441172</v>
      </c>
      <c r="V111" s="278">
        <v>42.255312393001631</v>
      </c>
      <c r="X111" s="87"/>
      <c r="Z111" s="266"/>
      <c r="AA111" s="87"/>
      <c r="AB111" s="194"/>
      <c r="AC111" s="194"/>
      <c r="AD111" s="194"/>
    </row>
    <row r="112" spans="1:30" s="206" customFormat="1" ht="12.75">
      <c r="A112" s="210">
        <v>144</v>
      </c>
      <c r="B112" s="148">
        <v>764.39396231867988</v>
      </c>
      <c r="C112" s="181">
        <v>2355464.4218585859</v>
      </c>
      <c r="D112" s="182">
        <v>0.16349498466704759</v>
      </c>
      <c r="E112" s="183">
        <v>9.1126517630803328</v>
      </c>
      <c r="F112" s="184">
        <v>1.7093014848351806</v>
      </c>
      <c r="G112" s="246">
        <v>4.343107578747742</v>
      </c>
      <c r="H112" s="247">
        <v>5.7714921592002506</v>
      </c>
      <c r="I112" s="246">
        <v>0.28716606395822936</v>
      </c>
      <c r="J112" s="247">
        <v>5.5125683830361885</v>
      </c>
      <c r="K112" s="248">
        <v>0.95513746375773623</v>
      </c>
      <c r="L112" s="249">
        <v>1627.3518266860651</v>
      </c>
      <c r="M112" s="185">
        <v>79.282293306715474</v>
      </c>
      <c r="N112" s="185">
        <v>1701.5864621965975</v>
      </c>
      <c r="O112" s="185">
        <v>47.643576936211957</v>
      </c>
      <c r="P112" s="185">
        <v>1795.0386371358836</v>
      </c>
      <c r="Q112" s="185">
        <v>31.116772354732575</v>
      </c>
      <c r="R112" s="264">
        <v>1795.0386371358836</v>
      </c>
      <c r="S112" s="264">
        <v>31.116772354732575</v>
      </c>
      <c r="T112" s="265">
        <v>90.658317487952516</v>
      </c>
      <c r="U112" s="277">
        <v>1795.0386371358836</v>
      </c>
      <c r="V112" s="278">
        <v>34.270570452505325</v>
      </c>
      <c r="X112" s="87"/>
      <c r="Z112" s="266"/>
      <c r="AA112" s="87"/>
      <c r="AB112" s="194"/>
      <c r="AC112" s="194"/>
      <c r="AD112" s="194"/>
    </row>
    <row r="113" spans="1:30" s="206" customFormat="1" ht="12.75">
      <c r="A113" s="210">
        <v>42</v>
      </c>
      <c r="B113" s="148">
        <v>280.06358348155709</v>
      </c>
      <c r="C113" s="181">
        <v>56893.439358172676</v>
      </c>
      <c r="D113" s="182">
        <v>0.46773890338862417</v>
      </c>
      <c r="E113" s="183">
        <v>8.9437648027659176</v>
      </c>
      <c r="F113" s="184">
        <v>2.4910973303670931</v>
      </c>
      <c r="G113" s="246">
        <v>4.6721455529657385</v>
      </c>
      <c r="H113" s="247">
        <v>6.5121345969417392</v>
      </c>
      <c r="I113" s="246">
        <v>0.30319671274136029</v>
      </c>
      <c r="J113" s="247">
        <v>6.0168373003865989</v>
      </c>
      <c r="K113" s="248">
        <v>0.92394240487784973</v>
      </c>
      <c r="L113" s="249">
        <v>1707.1410530290798</v>
      </c>
      <c r="M113" s="185">
        <v>90.241868335293475</v>
      </c>
      <c r="N113" s="185">
        <v>1762.2657770887943</v>
      </c>
      <c r="O113" s="185">
        <v>54.478663115775362</v>
      </c>
      <c r="P113" s="185">
        <v>1829.0224766858723</v>
      </c>
      <c r="Q113" s="185">
        <v>45.163046914265124</v>
      </c>
      <c r="R113" s="264">
        <v>1829.0224766858723</v>
      </c>
      <c r="S113" s="264">
        <v>45.163046914265124</v>
      </c>
      <c r="T113" s="265">
        <v>93.336253369743289</v>
      </c>
      <c r="U113" s="277">
        <v>1829.0224766858723</v>
      </c>
      <c r="V113" s="278">
        <v>47.47421924238806</v>
      </c>
      <c r="X113" s="87"/>
      <c r="Z113" s="266"/>
      <c r="AA113" s="87"/>
      <c r="AB113" s="194"/>
      <c r="AC113" s="194"/>
      <c r="AD113" s="194"/>
    </row>
    <row r="114" spans="1:30" s="206" customFormat="1" ht="12.75">
      <c r="A114" s="210">
        <v>100</v>
      </c>
      <c r="B114" s="148">
        <v>114.49067995464091</v>
      </c>
      <c r="C114" s="181">
        <v>322139.30374374019</v>
      </c>
      <c r="D114" s="182">
        <v>0.57168526330036507</v>
      </c>
      <c r="E114" s="183">
        <v>8.8954068157833408</v>
      </c>
      <c r="F114" s="184">
        <v>2.4066540121167459</v>
      </c>
      <c r="G114" s="246">
        <v>4.9100200324157584</v>
      </c>
      <c r="H114" s="247">
        <v>5.210710091472067</v>
      </c>
      <c r="I114" s="246">
        <v>0.31691064912192629</v>
      </c>
      <c r="J114" s="247">
        <v>4.6216356545417128</v>
      </c>
      <c r="K114" s="248">
        <v>0.88694929739145467</v>
      </c>
      <c r="L114" s="249">
        <v>1774.6241818468541</v>
      </c>
      <c r="M114" s="185">
        <v>71.696657718663801</v>
      </c>
      <c r="N114" s="185">
        <v>1803.9795105771607</v>
      </c>
      <c r="O114" s="185">
        <v>43.96316704915148</v>
      </c>
      <c r="P114" s="185">
        <v>1838.8462162980927</v>
      </c>
      <c r="Q114" s="185">
        <v>43.579797490813689</v>
      </c>
      <c r="R114" s="264">
        <v>1838.8462162980927</v>
      </c>
      <c r="S114" s="264">
        <v>43.579797490813689</v>
      </c>
      <c r="T114" s="265">
        <v>96.507482035092167</v>
      </c>
      <c r="U114" s="277">
        <v>1838.8462162980927</v>
      </c>
      <c r="V114" s="278">
        <v>45.9957117066443</v>
      </c>
      <c r="X114" s="87"/>
      <c r="Z114" s="266"/>
      <c r="AA114" s="87"/>
      <c r="AB114" s="194"/>
      <c r="AC114" s="194"/>
      <c r="AD114" s="194"/>
    </row>
    <row r="115" spans="1:30" s="206" customFormat="1" ht="12.75">
      <c r="A115" s="210">
        <v>135</v>
      </c>
      <c r="B115" s="148">
        <v>186.31029785696848</v>
      </c>
      <c r="C115" s="181">
        <v>59224.377498953298</v>
      </c>
      <c r="D115" s="182">
        <v>0.31850921235634649</v>
      </c>
      <c r="E115" s="183">
        <v>8.8816069761479088</v>
      </c>
      <c r="F115" s="184">
        <v>2.3757294396217628</v>
      </c>
      <c r="G115" s="246">
        <v>4.9385850128057402</v>
      </c>
      <c r="H115" s="247">
        <v>6.7203476922338652</v>
      </c>
      <c r="I115" s="246">
        <v>0.31825983966068044</v>
      </c>
      <c r="J115" s="247">
        <v>6.2864125488411515</v>
      </c>
      <c r="K115" s="248">
        <v>0.93542965881152618</v>
      </c>
      <c r="L115" s="249">
        <v>1781.2252285877719</v>
      </c>
      <c r="M115" s="185">
        <v>97.838601963328074</v>
      </c>
      <c r="N115" s="185">
        <v>1808.8753532668773</v>
      </c>
      <c r="O115" s="185">
        <v>56.761555232748606</v>
      </c>
      <c r="P115" s="185">
        <v>1841.6572275521464</v>
      </c>
      <c r="Q115" s="185">
        <v>43.005032150992065</v>
      </c>
      <c r="R115" s="264">
        <v>1841.6572275521464</v>
      </c>
      <c r="S115" s="264">
        <v>43.005032150992065</v>
      </c>
      <c r="T115" s="265">
        <v>96.718607672465836</v>
      </c>
      <c r="U115" s="277">
        <v>1841.6572275521464</v>
      </c>
      <c r="V115" s="278">
        <v>45.458790968422655</v>
      </c>
      <c r="X115" s="87"/>
      <c r="Z115" s="266"/>
      <c r="AA115" s="87"/>
      <c r="AB115" s="194"/>
      <c r="AC115" s="194"/>
      <c r="AD115" s="194"/>
    </row>
    <row r="116" spans="1:30" s="206" customFormat="1" ht="12.75">
      <c r="A116" s="210">
        <v>228</v>
      </c>
      <c r="B116" s="148">
        <v>621.09916705395369</v>
      </c>
      <c r="C116" s="181">
        <v>372000.8346934492</v>
      </c>
      <c r="D116" s="182">
        <v>0.26172873768437727</v>
      </c>
      <c r="E116" s="183">
        <v>8.8726620356093733</v>
      </c>
      <c r="F116" s="184">
        <v>2.1803096818163699</v>
      </c>
      <c r="G116" s="246">
        <v>4.418562408630148</v>
      </c>
      <c r="H116" s="247">
        <v>5.6494400578135231</v>
      </c>
      <c r="I116" s="246">
        <v>0.28446097036005968</v>
      </c>
      <c r="J116" s="247">
        <v>5.2117581158574371</v>
      </c>
      <c r="K116" s="248">
        <v>0.92252649156782451</v>
      </c>
      <c r="L116" s="249">
        <v>1613.7898599356743</v>
      </c>
      <c r="M116" s="185">
        <v>74.406187657085638</v>
      </c>
      <c r="N116" s="185">
        <v>1715.8252952323157</v>
      </c>
      <c r="O116" s="185">
        <v>46.78526086313218</v>
      </c>
      <c r="P116" s="185">
        <v>1843.4811200954603</v>
      </c>
      <c r="Q116" s="185">
        <v>39.458281881376024</v>
      </c>
      <c r="R116" s="264">
        <v>1843.4811200954603</v>
      </c>
      <c r="S116" s="264">
        <v>39.458281881376024</v>
      </c>
      <c r="T116" s="265">
        <v>87.540351910526098</v>
      </c>
      <c r="U116" s="277">
        <v>1843.4811200954603</v>
      </c>
      <c r="V116" s="278">
        <v>42.124281097718757</v>
      </c>
      <c r="X116" s="87"/>
      <c r="Z116" s="266"/>
      <c r="AA116" s="87"/>
      <c r="AB116" s="194"/>
      <c r="AC116" s="194"/>
      <c r="AD116" s="194"/>
    </row>
    <row r="117" spans="1:30" s="206" customFormat="1" ht="12.75">
      <c r="A117" s="210">
        <v>186</v>
      </c>
      <c r="B117" s="148">
        <v>142.8171622021556</v>
      </c>
      <c r="C117" s="181">
        <v>139095.21128520023</v>
      </c>
      <c r="D117" s="182">
        <v>1.048651090065218</v>
      </c>
      <c r="E117" s="183">
        <v>8.8408133707677425</v>
      </c>
      <c r="F117" s="184">
        <v>1.905714578751446</v>
      </c>
      <c r="G117" s="246">
        <v>4.9996634665791584</v>
      </c>
      <c r="H117" s="247">
        <v>4.7111804920553544</v>
      </c>
      <c r="I117" s="246">
        <v>0.32071609073191143</v>
      </c>
      <c r="J117" s="247">
        <v>4.3085349682992167</v>
      </c>
      <c r="K117" s="248">
        <v>0.91453404843326735</v>
      </c>
      <c r="L117" s="249">
        <v>1793.2253504005216</v>
      </c>
      <c r="M117" s="185">
        <v>67.447067180575232</v>
      </c>
      <c r="N117" s="185">
        <v>1819.2652472473371</v>
      </c>
      <c r="O117" s="185">
        <v>39.868447692731934</v>
      </c>
      <c r="P117" s="185">
        <v>1849.986791988533</v>
      </c>
      <c r="Q117" s="185">
        <v>34.460855900588285</v>
      </c>
      <c r="R117" s="264">
        <v>1849.986791988533</v>
      </c>
      <c r="S117" s="264">
        <v>34.460855900588285</v>
      </c>
      <c r="T117" s="265">
        <v>96.931792062850391</v>
      </c>
      <c r="U117" s="277">
        <v>1849.986791988533</v>
      </c>
      <c r="V117" s="278">
        <v>37.504499220162373</v>
      </c>
      <c r="X117" s="87"/>
      <c r="Z117" s="266"/>
      <c r="AA117" s="87"/>
      <c r="AB117" s="194"/>
      <c r="AC117" s="194"/>
      <c r="AD117" s="194"/>
    </row>
    <row r="118" spans="1:30" s="206" customFormat="1" ht="12.75">
      <c r="A118" s="210">
        <v>249</v>
      </c>
      <c r="B118" s="148">
        <v>125.14893077571062</v>
      </c>
      <c r="C118" s="181">
        <v>67550.515315744968</v>
      </c>
      <c r="D118" s="182">
        <v>0.63190526634477184</v>
      </c>
      <c r="E118" s="183">
        <v>8.8351160825322186</v>
      </c>
      <c r="F118" s="184">
        <v>2.1505017952672159</v>
      </c>
      <c r="G118" s="246">
        <v>4.8874326709910711</v>
      </c>
      <c r="H118" s="247">
        <v>6.4658831328646986</v>
      </c>
      <c r="I118" s="246">
        <v>0.31331472205606309</v>
      </c>
      <c r="J118" s="247">
        <v>6.0977853944212148</v>
      </c>
      <c r="K118" s="248">
        <v>0.94307077148169882</v>
      </c>
      <c r="L118" s="249">
        <v>1756.9976697374416</v>
      </c>
      <c r="M118" s="185">
        <v>93.779948464800782</v>
      </c>
      <c r="N118" s="185">
        <v>1800.091408186081</v>
      </c>
      <c r="O118" s="185">
        <v>54.515110948132588</v>
      </c>
      <c r="P118" s="185">
        <v>1851.1524938484972</v>
      </c>
      <c r="Q118" s="185">
        <v>38.882580712367144</v>
      </c>
      <c r="R118" s="264">
        <v>1851.1524938484972</v>
      </c>
      <c r="S118" s="264">
        <v>38.882580712367144</v>
      </c>
      <c r="T118" s="265">
        <v>94.913718646954351</v>
      </c>
      <c r="U118" s="277">
        <v>1851.1524938484972</v>
      </c>
      <c r="V118" s="278">
        <v>41.607307992762074</v>
      </c>
      <c r="X118" s="87"/>
      <c r="Z118" s="266"/>
      <c r="AA118" s="87"/>
      <c r="AB118" s="194"/>
      <c r="AC118" s="194"/>
      <c r="AD118" s="194"/>
    </row>
    <row r="119" spans="1:30" s="206" customFormat="1" ht="12.75">
      <c r="A119" s="210">
        <v>25</v>
      </c>
      <c r="B119" s="148">
        <v>202.3259140420233</v>
      </c>
      <c r="C119" s="181">
        <v>219760.15298736407</v>
      </c>
      <c r="D119" s="182">
        <v>0.41017067784310973</v>
      </c>
      <c r="E119" s="183">
        <v>8.816870168311139</v>
      </c>
      <c r="F119" s="184">
        <v>2.0527212971281963</v>
      </c>
      <c r="G119" s="246">
        <v>4.3550495477647253</v>
      </c>
      <c r="H119" s="247">
        <v>6.809029543616905</v>
      </c>
      <c r="I119" s="246">
        <v>0.27860910201134614</v>
      </c>
      <c r="J119" s="247">
        <v>6.4922429561873427</v>
      </c>
      <c r="K119" s="248">
        <v>0.95347551579849865</v>
      </c>
      <c r="L119" s="249">
        <v>1584.353573296562</v>
      </c>
      <c r="M119" s="185">
        <v>91.196405526306307</v>
      </c>
      <c r="N119" s="185">
        <v>1703.8533344915834</v>
      </c>
      <c r="O119" s="185">
        <v>56.241351705079978</v>
      </c>
      <c r="P119" s="185">
        <v>1854.885890267454</v>
      </c>
      <c r="Q119" s="185">
        <v>37.097592365157197</v>
      </c>
      <c r="R119" s="264">
        <v>1854.885890267454</v>
      </c>
      <c r="S119" s="264">
        <v>37.097592365157197</v>
      </c>
      <c r="T119" s="265">
        <v>85.415150420283581</v>
      </c>
      <c r="U119" s="277">
        <v>1854.885890267454</v>
      </c>
      <c r="V119" s="278">
        <v>39.955348401807484</v>
      </c>
      <c r="X119" s="87"/>
      <c r="Z119" s="266"/>
      <c r="AA119" s="87"/>
      <c r="AB119" s="194"/>
      <c r="AC119" s="194"/>
      <c r="AD119" s="194"/>
    </row>
    <row r="120" spans="1:30" s="206" customFormat="1" ht="12.75">
      <c r="A120" s="210">
        <v>279</v>
      </c>
      <c r="B120" s="148">
        <v>244.50018462605021</v>
      </c>
      <c r="C120" s="181">
        <v>268023.98477804317</v>
      </c>
      <c r="D120" s="182">
        <v>0.7650655919418794</v>
      </c>
      <c r="E120" s="183">
        <v>8.8015940094736038</v>
      </c>
      <c r="F120" s="184">
        <v>2.0707022088222118</v>
      </c>
      <c r="G120" s="246">
        <v>5.0542523173889791</v>
      </c>
      <c r="H120" s="247">
        <v>6.2369475088109345</v>
      </c>
      <c r="I120" s="246">
        <v>0.32277954519735108</v>
      </c>
      <c r="J120" s="247">
        <v>5.883171473792153</v>
      </c>
      <c r="K120" s="248">
        <v>0.94327737494679864</v>
      </c>
      <c r="L120" s="249">
        <v>1803.2892102767998</v>
      </c>
      <c r="M120" s="185">
        <v>92.545585170999857</v>
      </c>
      <c r="N120" s="185">
        <v>1828.4620881647081</v>
      </c>
      <c r="O120" s="185">
        <v>52.880621023703043</v>
      </c>
      <c r="P120" s="185">
        <v>1858.0195130140721</v>
      </c>
      <c r="Q120" s="185">
        <v>37.408432391348697</v>
      </c>
      <c r="R120" s="264">
        <v>1858.0195130140721</v>
      </c>
      <c r="S120" s="264">
        <v>37.408432391348697</v>
      </c>
      <c r="T120" s="265">
        <v>97.054374168089936</v>
      </c>
      <c r="U120" s="277">
        <v>1858.0195130140721</v>
      </c>
      <c r="V120" s="278">
        <v>40.253371916716915</v>
      </c>
      <c r="X120" s="87"/>
      <c r="Z120" s="266"/>
      <c r="AA120" s="87"/>
      <c r="AB120" s="194"/>
      <c r="AC120" s="194"/>
      <c r="AD120" s="194"/>
    </row>
    <row r="121" spans="1:30" s="206" customFormat="1" ht="12.75">
      <c r="A121" s="210">
        <v>222</v>
      </c>
      <c r="B121" s="148">
        <v>77.062749034099426</v>
      </c>
      <c r="C121" s="181">
        <v>74281.714277929306</v>
      </c>
      <c r="D121" s="182">
        <v>1.1287202992762682</v>
      </c>
      <c r="E121" s="183">
        <v>8.7872455717848528</v>
      </c>
      <c r="F121" s="184">
        <v>2.3147092046058848</v>
      </c>
      <c r="G121" s="246">
        <v>5.0929424220001023</v>
      </c>
      <c r="H121" s="247">
        <v>5.9153657580644943</v>
      </c>
      <c r="I121" s="246">
        <v>0.32472018389983764</v>
      </c>
      <c r="J121" s="247">
        <v>5.4436819662609537</v>
      </c>
      <c r="K121" s="248">
        <v>0.92026126344588444</v>
      </c>
      <c r="L121" s="249">
        <v>1812.739759379522</v>
      </c>
      <c r="M121" s="185">
        <v>86.020611433570821</v>
      </c>
      <c r="N121" s="185">
        <v>1834.9303156432231</v>
      </c>
      <c r="O121" s="185">
        <v>50.215953140823103</v>
      </c>
      <c r="P121" s="185">
        <v>1860.9666999693368</v>
      </c>
      <c r="Q121" s="185">
        <v>41.802400318599666</v>
      </c>
      <c r="R121" s="264">
        <v>1860.9666999693368</v>
      </c>
      <c r="S121" s="264">
        <v>41.802400318599666</v>
      </c>
      <c r="T121" s="265">
        <v>97.408500614728382</v>
      </c>
      <c r="U121" s="277">
        <v>1860.9666999693368</v>
      </c>
      <c r="V121" s="278">
        <v>44.374376436562208</v>
      </c>
      <c r="X121" s="87"/>
      <c r="Z121" s="266"/>
      <c r="AA121" s="87"/>
      <c r="AB121" s="194"/>
      <c r="AC121" s="194"/>
      <c r="AD121" s="194"/>
    </row>
    <row r="122" spans="1:30" s="206" customFormat="1" ht="12.75">
      <c r="A122" s="210">
        <v>312</v>
      </c>
      <c r="B122" s="148">
        <v>694.59690436448898</v>
      </c>
      <c r="C122" s="181">
        <v>416774.12689670583</v>
      </c>
      <c r="D122" s="182">
        <v>0.27781875577621429</v>
      </c>
      <c r="E122" s="183">
        <v>8.7470934242615819</v>
      </c>
      <c r="F122" s="184">
        <v>1.9888981016146832</v>
      </c>
      <c r="G122" s="246">
        <v>4.8394316985949226</v>
      </c>
      <c r="H122" s="247">
        <v>4.6819976606622351</v>
      </c>
      <c r="I122" s="246">
        <v>0.30714672172357216</v>
      </c>
      <c r="J122" s="247">
        <v>4.2385594765014387</v>
      </c>
      <c r="K122" s="248">
        <v>0.90528867882901165</v>
      </c>
      <c r="L122" s="249">
        <v>1726.6506800166496</v>
      </c>
      <c r="M122" s="185">
        <v>64.203931595734957</v>
      </c>
      <c r="N122" s="185">
        <v>1791.7789310256344</v>
      </c>
      <c r="O122" s="185">
        <v>39.403915884279286</v>
      </c>
      <c r="P122" s="185">
        <v>1869.2340253031641</v>
      </c>
      <c r="Q122" s="185">
        <v>35.881814583308596</v>
      </c>
      <c r="R122" s="264">
        <v>1869.2340253031641</v>
      </c>
      <c r="S122" s="264">
        <v>35.881814583308596</v>
      </c>
      <c r="T122" s="265">
        <v>92.37209769582546</v>
      </c>
      <c r="U122" s="277">
        <v>1869.2340253031641</v>
      </c>
      <c r="V122" s="278">
        <v>38.873164415022941</v>
      </c>
      <c r="X122" s="87"/>
      <c r="Z122" s="266"/>
      <c r="AA122" s="87"/>
      <c r="AB122" s="194"/>
      <c r="AC122" s="194"/>
      <c r="AD122" s="194"/>
    </row>
    <row r="123" spans="1:30" s="206" customFormat="1" ht="12.75">
      <c r="A123" s="210">
        <v>109</v>
      </c>
      <c r="B123" s="148">
        <v>797.85357817122213</v>
      </c>
      <c r="C123" s="181">
        <v>1763951.1872440355</v>
      </c>
      <c r="D123" s="182">
        <v>0.69922124703870314</v>
      </c>
      <c r="E123" s="183">
        <v>8.6785794239425122</v>
      </c>
      <c r="F123" s="184">
        <v>2.1459647746100154</v>
      </c>
      <c r="G123" s="246">
        <v>5.007332678381216</v>
      </c>
      <c r="H123" s="247">
        <v>5.6592494777417812</v>
      </c>
      <c r="I123" s="246">
        <v>0.31531370157766775</v>
      </c>
      <c r="J123" s="247">
        <v>5.2365962072183496</v>
      </c>
      <c r="K123" s="248">
        <v>0.92531637416131662</v>
      </c>
      <c r="L123" s="249">
        <v>1766.8022144239651</v>
      </c>
      <c r="M123" s="185">
        <v>80.925705551399233</v>
      </c>
      <c r="N123" s="185">
        <v>1820.5623558098157</v>
      </c>
      <c r="O123" s="185">
        <v>47.906458289554848</v>
      </c>
      <c r="P123" s="185">
        <v>1883.4098215456283</v>
      </c>
      <c r="Q123" s="185">
        <v>38.649961347926592</v>
      </c>
      <c r="R123" s="264">
        <v>1883.4098215456283</v>
      </c>
      <c r="S123" s="264">
        <v>38.649961347926592</v>
      </c>
      <c r="T123" s="265">
        <v>93.808697088243449</v>
      </c>
      <c r="U123" s="277">
        <v>1883.4098215456283</v>
      </c>
      <c r="V123" s="278">
        <v>41.483037446328233</v>
      </c>
      <c r="X123" s="87"/>
      <c r="Z123" s="266"/>
      <c r="AA123" s="87"/>
      <c r="AB123" s="194"/>
      <c r="AC123" s="194"/>
      <c r="AD123" s="194"/>
    </row>
    <row r="124" spans="1:30" s="206" customFormat="1" ht="12.75">
      <c r="A124" s="210">
        <v>235</v>
      </c>
      <c r="B124" s="148">
        <v>159.0767873835963</v>
      </c>
      <c r="C124" s="181">
        <v>108088.51318896108</v>
      </c>
      <c r="D124" s="182">
        <v>0.7409594393999811</v>
      </c>
      <c r="E124" s="183">
        <v>8.628843618080781</v>
      </c>
      <c r="F124" s="184">
        <v>2.2195662466806478</v>
      </c>
      <c r="G124" s="246">
        <v>4.7869730520995342</v>
      </c>
      <c r="H124" s="247">
        <v>7.2022396974106062</v>
      </c>
      <c r="I124" s="246">
        <v>0.29971007016785478</v>
      </c>
      <c r="J124" s="247">
        <v>6.8516992297935264</v>
      </c>
      <c r="K124" s="248">
        <v>0.95132896399669831</v>
      </c>
      <c r="L124" s="249">
        <v>1689.8708567050517</v>
      </c>
      <c r="M124" s="185">
        <v>101.8545377740702</v>
      </c>
      <c r="N124" s="185">
        <v>1782.615998328534</v>
      </c>
      <c r="O124" s="185">
        <v>60.511164491453428</v>
      </c>
      <c r="P124" s="185">
        <v>1893.7515039297564</v>
      </c>
      <c r="Q124" s="185">
        <v>39.926280452388255</v>
      </c>
      <c r="R124" s="264">
        <v>1893.7515039297564</v>
      </c>
      <c r="S124" s="264">
        <v>39.926280452388255</v>
      </c>
      <c r="T124" s="265">
        <v>89.234033778897142</v>
      </c>
      <c r="U124" s="277">
        <v>1893.7515039297564</v>
      </c>
      <c r="V124" s="278">
        <v>42.703989688499576</v>
      </c>
      <c r="X124" s="87"/>
      <c r="Z124" s="266"/>
      <c r="AA124" s="87"/>
      <c r="AB124" s="194"/>
      <c r="AC124" s="194"/>
      <c r="AD124" s="194"/>
    </row>
    <row r="125" spans="1:30" s="206" customFormat="1" ht="12.75">
      <c r="A125" s="210">
        <v>87</v>
      </c>
      <c r="B125" s="148">
        <v>348.82048429902306</v>
      </c>
      <c r="C125" s="181">
        <v>295146.40403428709</v>
      </c>
      <c r="D125" s="182">
        <v>0.38482407934328705</v>
      </c>
      <c r="E125" s="183">
        <v>8.3869200706854699</v>
      </c>
      <c r="F125" s="184">
        <v>1.9429422112823311</v>
      </c>
      <c r="G125" s="246">
        <v>5.7501249467784818</v>
      </c>
      <c r="H125" s="247">
        <v>5.0784327352079242</v>
      </c>
      <c r="I125" s="246">
        <v>0.3499190126620641</v>
      </c>
      <c r="J125" s="247">
        <v>4.6920629375199949</v>
      </c>
      <c r="K125" s="248">
        <v>0.92391948110107058</v>
      </c>
      <c r="L125" s="249">
        <v>1934.2117649001491</v>
      </c>
      <c r="M125" s="185">
        <v>78.40562378158279</v>
      </c>
      <c r="N125" s="185">
        <v>1938.9358941432381</v>
      </c>
      <c r="O125" s="185">
        <v>43.933199328570481</v>
      </c>
      <c r="P125" s="185">
        <v>1944.749600892701</v>
      </c>
      <c r="Q125" s="185">
        <v>34.742560687595187</v>
      </c>
      <c r="R125" s="264">
        <v>1944.749600892701</v>
      </c>
      <c r="S125" s="264">
        <v>34.742560687595187</v>
      </c>
      <c r="T125" s="265">
        <v>99.45813918729101</v>
      </c>
      <c r="U125" s="277">
        <v>1944.749600892701</v>
      </c>
      <c r="V125" s="278">
        <v>38.067003924425983</v>
      </c>
      <c r="X125" s="87"/>
      <c r="Z125" s="266"/>
      <c r="AA125" s="87"/>
      <c r="AB125" s="194"/>
      <c r="AC125" s="194"/>
      <c r="AD125" s="194"/>
    </row>
    <row r="126" spans="1:30" s="206" customFormat="1" ht="12.75">
      <c r="A126" s="210">
        <v>163</v>
      </c>
      <c r="B126" s="148">
        <v>38.905350493608253</v>
      </c>
      <c r="C126" s="181">
        <v>26207.827228024886</v>
      </c>
      <c r="D126" s="182">
        <v>1.0288008908881954</v>
      </c>
      <c r="E126" s="183">
        <v>8.0534468563104582</v>
      </c>
      <c r="F126" s="184">
        <v>2.8961261253016604</v>
      </c>
      <c r="G126" s="246">
        <v>5.179332654564841</v>
      </c>
      <c r="H126" s="247">
        <v>7.8066933813029529</v>
      </c>
      <c r="I126" s="246">
        <v>0.30265186681679962</v>
      </c>
      <c r="J126" s="247">
        <v>7.2496148184592899</v>
      </c>
      <c r="K126" s="248">
        <v>0.92864090651006381</v>
      </c>
      <c r="L126" s="249">
        <v>1704.4453457083334</v>
      </c>
      <c r="M126" s="185">
        <v>108.58213998979954</v>
      </c>
      <c r="N126" s="185">
        <v>1849.226055684202</v>
      </c>
      <c r="O126" s="185">
        <v>66.463665413976742</v>
      </c>
      <c r="P126" s="185">
        <v>2016.9841127217653</v>
      </c>
      <c r="Q126" s="185">
        <v>51.345779782827776</v>
      </c>
      <c r="R126" s="264">
        <v>2016.9841127217653</v>
      </c>
      <c r="S126" s="264">
        <v>51.345779782827776</v>
      </c>
      <c r="T126" s="265">
        <v>84.504649042987012</v>
      </c>
      <c r="U126" s="277">
        <v>2016.9841127217653</v>
      </c>
      <c r="V126" s="278">
        <v>53.821515175706956</v>
      </c>
      <c r="X126" s="87"/>
      <c r="Z126" s="266"/>
      <c r="AA126" s="87"/>
      <c r="AB126" s="194"/>
      <c r="AC126" s="194"/>
      <c r="AD126" s="194"/>
    </row>
    <row r="127" spans="1:30" s="206" customFormat="1" ht="12.75">
      <c r="A127" s="210">
        <v>280</v>
      </c>
      <c r="B127" s="148">
        <v>285.42094884554234</v>
      </c>
      <c r="C127" s="181">
        <v>161021.93958335655</v>
      </c>
      <c r="D127" s="182">
        <v>0.13982620944820406</v>
      </c>
      <c r="E127" s="183">
        <v>6.8871686223672457</v>
      </c>
      <c r="F127" s="184">
        <v>1.7867173417946391</v>
      </c>
      <c r="G127" s="246">
        <v>7.3478828817461022</v>
      </c>
      <c r="H127" s="247">
        <v>5.4801341005529673</v>
      </c>
      <c r="I127" s="246">
        <v>0.36718987392244357</v>
      </c>
      <c r="J127" s="247">
        <v>5.1806863348955776</v>
      </c>
      <c r="K127" s="248">
        <v>0.94535758429211181</v>
      </c>
      <c r="L127" s="249">
        <v>2016.1640377572344</v>
      </c>
      <c r="M127" s="185">
        <v>89.696268013935878</v>
      </c>
      <c r="N127" s="185">
        <v>2154.6509210722338</v>
      </c>
      <c r="O127" s="185">
        <v>48.988168694245815</v>
      </c>
      <c r="P127" s="185">
        <v>2290.1067315129385</v>
      </c>
      <c r="Q127" s="185">
        <v>30.731989855632492</v>
      </c>
      <c r="R127" s="264">
        <v>2290.1067315129385</v>
      </c>
      <c r="S127" s="264">
        <v>30.731989855632492</v>
      </c>
      <c r="T127" s="265">
        <v>88.037994474837149</v>
      </c>
      <c r="U127" s="277">
        <v>2290.1067315129385</v>
      </c>
      <c r="V127" s="278">
        <v>35.778609340733666</v>
      </c>
      <c r="X127" s="87"/>
      <c r="Z127" s="266"/>
      <c r="AA127" s="87"/>
      <c r="AB127" s="194"/>
      <c r="AC127" s="194"/>
      <c r="AD127" s="194"/>
    </row>
    <row r="128" spans="1:30" s="206" customFormat="1" ht="12.75">
      <c r="A128" s="210">
        <v>9</v>
      </c>
      <c r="B128" s="148">
        <v>652.22081224647093</v>
      </c>
      <c r="C128" s="181">
        <v>166957.8025554432</v>
      </c>
      <c r="D128" s="182">
        <v>5.5032597161316602E-2</v>
      </c>
      <c r="E128" s="183">
        <v>6.3814271700139642</v>
      </c>
      <c r="F128" s="184">
        <v>1.7079111905314643</v>
      </c>
      <c r="G128" s="246">
        <v>8.3094727847900245</v>
      </c>
      <c r="H128" s="247">
        <v>5.0271774392661781</v>
      </c>
      <c r="I128" s="246">
        <v>0.3847503656751608</v>
      </c>
      <c r="J128" s="247">
        <v>4.7281658569813558</v>
      </c>
      <c r="K128" s="248">
        <v>0.94052098102817949</v>
      </c>
      <c r="L128" s="249">
        <v>2098.4359839103618</v>
      </c>
      <c r="M128" s="185">
        <v>84.688551911920513</v>
      </c>
      <c r="N128" s="185">
        <v>2265.3525519310369</v>
      </c>
      <c r="O128" s="185">
        <v>45.569618632292077</v>
      </c>
      <c r="P128" s="185">
        <v>2420.3996106245918</v>
      </c>
      <c r="Q128" s="185">
        <v>28.979833810740274</v>
      </c>
      <c r="R128" s="264">
        <v>2420.3996106245918</v>
      </c>
      <c r="S128" s="264">
        <v>28.979833810740274</v>
      </c>
      <c r="T128" s="267">
        <v>86.697914455904808</v>
      </c>
      <c r="U128" s="277">
        <v>2420.3996106245918</v>
      </c>
      <c r="V128" s="278">
        <v>34.853466991179978</v>
      </c>
      <c r="X128" s="87"/>
      <c r="Z128" s="266"/>
      <c r="AA128" s="87"/>
      <c r="AB128" s="194"/>
      <c r="AC128" s="194"/>
      <c r="AD128" s="194"/>
    </row>
    <row r="129" spans="1:30" s="206" customFormat="1" ht="12.75">
      <c r="A129" s="210">
        <v>162</v>
      </c>
      <c r="B129" s="148">
        <v>50.992840499098314</v>
      </c>
      <c r="C129" s="181">
        <v>79997.012935790248</v>
      </c>
      <c r="D129" s="182">
        <v>0.95963282707167075</v>
      </c>
      <c r="E129" s="183">
        <v>6.1526395278000034</v>
      </c>
      <c r="F129" s="184">
        <v>2.4697073966282592</v>
      </c>
      <c r="G129" s="246">
        <v>10.385155566033243</v>
      </c>
      <c r="H129" s="247">
        <v>6.1228590376093086</v>
      </c>
      <c r="I129" s="246">
        <v>0.4636200742847798</v>
      </c>
      <c r="J129" s="247">
        <v>5.6026733056170297</v>
      </c>
      <c r="K129" s="248">
        <v>0.91504202059902606</v>
      </c>
      <c r="L129" s="249">
        <v>2455.5221257661083</v>
      </c>
      <c r="M129" s="185">
        <v>114.40862834387553</v>
      </c>
      <c r="N129" s="185">
        <v>2469.7267234042997</v>
      </c>
      <c r="O129" s="185">
        <v>56.724560338378069</v>
      </c>
      <c r="P129" s="185">
        <v>2482.1565235185344</v>
      </c>
      <c r="Q129" s="185">
        <v>41.648364370554646</v>
      </c>
      <c r="R129" s="264">
        <v>2482.1565235185344</v>
      </c>
      <c r="S129" s="264">
        <v>41.648364370554646</v>
      </c>
      <c r="T129" s="267">
        <v>98.926965423007601</v>
      </c>
      <c r="U129" s="277">
        <v>2482.1565235185344</v>
      </c>
      <c r="V129" s="278">
        <v>46.139968782024596</v>
      </c>
      <c r="X129" s="87"/>
      <c r="Z129" s="266"/>
      <c r="AA129" s="87"/>
      <c r="AB129" s="194"/>
      <c r="AC129" s="194"/>
      <c r="AD129" s="194"/>
    </row>
    <row r="130" spans="1:30" s="206" customFormat="1" ht="12.75">
      <c r="A130" s="210">
        <v>143</v>
      </c>
      <c r="B130" s="148">
        <v>257.12978694633358</v>
      </c>
      <c r="C130" s="181">
        <v>78522.059896318868</v>
      </c>
      <c r="D130" s="182">
        <v>0.44750578462266999</v>
      </c>
      <c r="E130" s="183">
        <v>6.0723229555434513</v>
      </c>
      <c r="F130" s="184">
        <v>1.8261342149524593</v>
      </c>
      <c r="G130" s="246">
        <v>9.2535856061024067</v>
      </c>
      <c r="H130" s="247">
        <v>6.1630101366194907</v>
      </c>
      <c r="I130" s="246">
        <v>0.40771121968525686</v>
      </c>
      <c r="J130" s="247">
        <v>5.8862490410323751</v>
      </c>
      <c r="K130" s="248">
        <v>0.95509319481033284</v>
      </c>
      <c r="L130" s="249">
        <v>2204.4489092324425</v>
      </c>
      <c r="M130" s="185">
        <v>109.90221564481863</v>
      </c>
      <c r="N130" s="185">
        <v>2363.4334768166095</v>
      </c>
      <c r="O130" s="185">
        <v>56.489674761343394</v>
      </c>
      <c r="P130" s="185">
        <v>2504.2927663751129</v>
      </c>
      <c r="Q130" s="185">
        <v>30.725090310050291</v>
      </c>
      <c r="R130" s="264">
        <v>2504.2927663751129</v>
      </c>
      <c r="S130" s="264">
        <v>30.725090310050291</v>
      </c>
      <c r="T130" s="267">
        <v>88.026804965911182</v>
      </c>
      <c r="U130" s="277">
        <v>2504.2927663751129</v>
      </c>
      <c r="V130" s="278">
        <v>36.679776978367038</v>
      </c>
      <c r="X130" s="87"/>
      <c r="Z130" s="266"/>
      <c r="AA130" s="87"/>
      <c r="AB130" s="194"/>
      <c r="AC130" s="194"/>
      <c r="AD130" s="194"/>
    </row>
    <row r="131" spans="1:30" s="206" customFormat="1" ht="12.75">
      <c r="A131" s="210">
        <v>124</v>
      </c>
      <c r="B131" s="148">
        <v>309.76859675278865</v>
      </c>
      <c r="C131" s="181">
        <v>93850.426778227731</v>
      </c>
      <c r="D131" s="182">
        <v>0.5059312949769067</v>
      </c>
      <c r="E131" s="183">
        <v>5.8569526518637627</v>
      </c>
      <c r="F131" s="184">
        <v>1.6864191685973082</v>
      </c>
      <c r="G131" s="246">
        <v>9.8532456429104425</v>
      </c>
      <c r="H131" s="247">
        <v>6.0859058227519682</v>
      </c>
      <c r="I131" s="246">
        <v>0.41873453198163824</v>
      </c>
      <c r="J131" s="247">
        <v>5.8475841226265288</v>
      </c>
      <c r="K131" s="248">
        <v>0.96084038973549668</v>
      </c>
      <c r="L131" s="249">
        <v>2254.7319878816056</v>
      </c>
      <c r="M131" s="185">
        <v>111.26103671987903</v>
      </c>
      <c r="N131" s="185">
        <v>2421.14451220914</v>
      </c>
      <c r="O131" s="185">
        <v>56.11582272285068</v>
      </c>
      <c r="P131" s="185">
        <v>2564.8684140930122</v>
      </c>
      <c r="Q131" s="185">
        <v>28.205062729535712</v>
      </c>
      <c r="R131" s="264">
        <v>2564.8684140930122</v>
      </c>
      <c r="S131" s="264">
        <v>28.205062729535712</v>
      </c>
      <c r="T131" s="267">
        <v>87.908290947507467</v>
      </c>
      <c r="U131" s="277">
        <v>2564.8684140930122</v>
      </c>
      <c r="V131" s="278">
        <v>34.879116422297926</v>
      </c>
      <c r="X131" s="87"/>
      <c r="Z131" s="266"/>
      <c r="AA131" s="87"/>
      <c r="AB131" s="194"/>
      <c r="AC131" s="194"/>
      <c r="AD131" s="194"/>
    </row>
    <row r="132" spans="1:30" s="206" customFormat="1" ht="12.75">
      <c r="A132" s="210">
        <v>127</v>
      </c>
      <c r="B132" s="148">
        <v>352.29659743905421</v>
      </c>
      <c r="C132" s="181">
        <v>115689.53395412141</v>
      </c>
      <c r="D132" s="182">
        <v>0.3892214035958933</v>
      </c>
      <c r="E132" s="183">
        <v>5.8291000724700766</v>
      </c>
      <c r="F132" s="184">
        <v>1.8049776428394995</v>
      </c>
      <c r="G132" s="246">
        <v>9.9035960401551559</v>
      </c>
      <c r="H132" s="247">
        <v>5.8700799121920504</v>
      </c>
      <c r="I132" s="246">
        <v>0.41887282248862856</v>
      </c>
      <c r="J132" s="247">
        <v>5.5856865186268907</v>
      </c>
      <c r="K132" s="248">
        <v>0.95155204054812259</v>
      </c>
      <c r="L132" s="249">
        <v>2255.3603185664806</v>
      </c>
      <c r="M132" s="185">
        <v>106.30246079058725</v>
      </c>
      <c r="N132" s="185">
        <v>2425.8441861877041</v>
      </c>
      <c r="O132" s="185">
        <v>54.150192118665927</v>
      </c>
      <c r="P132" s="185">
        <v>2572.8392635826385</v>
      </c>
      <c r="Q132" s="185">
        <v>30.170806664174052</v>
      </c>
      <c r="R132" s="264">
        <v>2572.8392635826385</v>
      </c>
      <c r="S132" s="264">
        <v>30.170806664174052</v>
      </c>
      <c r="T132" s="267">
        <v>87.660366136745225</v>
      </c>
      <c r="U132" s="277">
        <v>2572.8392635826385</v>
      </c>
      <c r="V132" s="278">
        <v>36.522947510378273</v>
      </c>
      <c r="X132" s="87"/>
      <c r="Z132" s="266"/>
      <c r="AA132" s="87"/>
      <c r="AB132" s="194"/>
      <c r="AC132" s="194"/>
      <c r="AD132" s="194"/>
    </row>
    <row r="133" spans="1:30" s="206" customFormat="1" ht="12.75">
      <c r="A133" s="210">
        <v>18</v>
      </c>
      <c r="B133" s="148">
        <v>128.13178606214365</v>
      </c>
      <c r="C133" s="181">
        <v>89640.438298337918</v>
      </c>
      <c r="D133" s="182">
        <v>0.56816762808586607</v>
      </c>
      <c r="E133" s="183">
        <v>5.7274959036235504</v>
      </c>
      <c r="F133" s="184">
        <v>1.9711930342403521</v>
      </c>
      <c r="G133" s="246">
        <v>11.27811397153549</v>
      </c>
      <c r="H133" s="247">
        <v>6.3987733135841465</v>
      </c>
      <c r="I133" s="246">
        <v>0.4686935972469094</v>
      </c>
      <c r="J133" s="247">
        <v>6.0875855591850989</v>
      </c>
      <c r="K133" s="248">
        <v>0.95136759201354748</v>
      </c>
      <c r="L133" s="249">
        <v>2477.8294684835873</v>
      </c>
      <c r="M133" s="185">
        <v>125.23760739522731</v>
      </c>
      <c r="N133" s="185">
        <v>2546.396228404029</v>
      </c>
      <c r="O133" s="185">
        <v>59.697552864052341</v>
      </c>
      <c r="P133" s="185">
        <v>2602.1829076078006</v>
      </c>
      <c r="Q133" s="185">
        <v>32.849553940025089</v>
      </c>
      <c r="R133" s="264">
        <v>2602.1829076078006</v>
      </c>
      <c r="S133" s="264">
        <v>32.849553940025089</v>
      </c>
      <c r="T133" s="267">
        <v>95.221187612882602</v>
      </c>
      <c r="U133" s="277">
        <v>2602.1829076078006</v>
      </c>
      <c r="V133" s="278">
        <v>38.890358325373832</v>
      </c>
      <c r="X133" s="87"/>
      <c r="Z133" s="266"/>
      <c r="AA133" s="87"/>
      <c r="AB133" s="194"/>
      <c r="AC133" s="194"/>
      <c r="AD133" s="194"/>
    </row>
    <row r="134" spans="1:30" s="206" customFormat="1" ht="12.75">
      <c r="A134" s="210">
        <v>314</v>
      </c>
      <c r="B134" s="148">
        <v>329.31133967770194</v>
      </c>
      <c r="C134" s="181">
        <v>2590827.1950367456</v>
      </c>
      <c r="D134" s="182">
        <v>0.29880461865599783</v>
      </c>
      <c r="E134" s="183">
        <v>5.6369614015766034</v>
      </c>
      <c r="F134" s="184">
        <v>2.101909198369702</v>
      </c>
      <c r="G134" s="246">
        <v>11.34529858309106</v>
      </c>
      <c r="H134" s="247">
        <v>5.650565909675521</v>
      </c>
      <c r="I134" s="246">
        <v>0.4640328704269775</v>
      </c>
      <c r="J134" s="247">
        <v>5.2450808212453683</v>
      </c>
      <c r="K134" s="248">
        <v>0.9282399152736478</v>
      </c>
      <c r="L134" s="249">
        <v>2457.340001705144</v>
      </c>
      <c r="M134" s="185">
        <v>107.17125358326575</v>
      </c>
      <c r="N134" s="185">
        <v>2551.9371569937448</v>
      </c>
      <c r="O134" s="185">
        <v>52.739232873948367</v>
      </c>
      <c r="P134" s="185">
        <v>2628.7058774569618</v>
      </c>
      <c r="Q134" s="185">
        <v>34.93882110753384</v>
      </c>
      <c r="R134" s="264">
        <v>2628.7058774569618</v>
      </c>
      <c r="S134" s="264">
        <v>34.93882110753384</v>
      </c>
      <c r="T134" s="267">
        <v>93.480979472773924</v>
      </c>
      <c r="U134" s="277">
        <v>2628.7058774569618</v>
      </c>
      <c r="V134" s="278">
        <v>40.779495756514279</v>
      </c>
      <c r="X134" s="87"/>
      <c r="Z134" s="266"/>
      <c r="AA134" s="87"/>
      <c r="AB134" s="194"/>
      <c r="AC134" s="194"/>
      <c r="AD134" s="194"/>
    </row>
    <row r="135" spans="1:30" s="206" customFormat="1" ht="12.75">
      <c r="A135" s="210">
        <v>211</v>
      </c>
      <c r="B135" s="148">
        <v>393.08103575179257</v>
      </c>
      <c r="C135" s="181">
        <v>196605.00353193341</v>
      </c>
      <c r="D135" s="182">
        <v>0.68261112511164668</v>
      </c>
      <c r="E135" s="183">
        <v>5.5798116658968633</v>
      </c>
      <c r="F135" s="184">
        <v>2.0383763695626564</v>
      </c>
      <c r="G135" s="246">
        <v>11.41231260531324</v>
      </c>
      <c r="H135" s="247">
        <v>6.7213564717623591</v>
      </c>
      <c r="I135" s="246">
        <v>0.46204146720351646</v>
      </c>
      <c r="J135" s="247">
        <v>6.404814954119308</v>
      </c>
      <c r="K135" s="248">
        <v>0.95290511387501931</v>
      </c>
      <c r="L135" s="249">
        <v>2448.5655069502232</v>
      </c>
      <c r="M135" s="185">
        <v>130.4850883305985</v>
      </c>
      <c r="N135" s="185">
        <v>2557.4340579799923</v>
      </c>
      <c r="O135" s="185">
        <v>62.769124006895709</v>
      </c>
      <c r="P135" s="185">
        <v>2645.6267583118824</v>
      </c>
      <c r="Q135" s="185">
        <v>33.828085561876833</v>
      </c>
      <c r="R135" s="264">
        <v>2645.6267583118824</v>
      </c>
      <c r="S135" s="264">
        <v>33.828085561876833</v>
      </c>
      <c r="T135" s="267">
        <v>92.551434145328955</v>
      </c>
      <c r="U135" s="277">
        <v>2645.6267583118824</v>
      </c>
      <c r="V135" s="278">
        <v>39.903598750195371</v>
      </c>
      <c r="X135" s="87"/>
      <c r="Z135" s="266"/>
      <c r="AA135" s="87"/>
      <c r="AB135" s="194"/>
      <c r="AC135" s="194"/>
      <c r="AD135" s="194"/>
    </row>
    <row r="136" spans="1:30" s="206" customFormat="1" ht="12.75">
      <c r="A136" s="210">
        <v>134</v>
      </c>
      <c r="B136" s="148">
        <v>257.19304444206222</v>
      </c>
      <c r="C136" s="181">
        <v>106617.25383435823</v>
      </c>
      <c r="D136" s="182">
        <v>0.45852902501611487</v>
      </c>
      <c r="E136" s="183">
        <v>5.5446049611252946</v>
      </c>
      <c r="F136" s="184">
        <v>2.0339383754781739</v>
      </c>
      <c r="G136" s="246">
        <v>11.943915390472974</v>
      </c>
      <c r="H136" s="247">
        <v>6.4447778613633906</v>
      </c>
      <c r="I136" s="246">
        <v>0.48051293374892773</v>
      </c>
      <c r="J136" s="247">
        <v>6.1154113816714641</v>
      </c>
      <c r="K136" s="248">
        <v>0.94889405239760272</v>
      </c>
      <c r="L136" s="249">
        <v>2529.4994655247133</v>
      </c>
      <c r="M136" s="185">
        <v>127.95316026652335</v>
      </c>
      <c r="N136" s="185">
        <v>2600.0160671290341</v>
      </c>
      <c r="O136" s="185">
        <v>60.401393299603114</v>
      </c>
      <c r="P136" s="185">
        <v>2656.1278284886157</v>
      </c>
      <c r="Q136" s="185">
        <v>33.720920551159452</v>
      </c>
      <c r="R136" s="264">
        <v>2656.1278284886157</v>
      </c>
      <c r="S136" s="264">
        <v>33.720920551159452</v>
      </c>
      <c r="T136" s="267">
        <v>95.232595298850654</v>
      </c>
      <c r="U136" s="277">
        <v>2656.1278284886157</v>
      </c>
      <c r="V136" s="278">
        <v>39.857514291021623</v>
      </c>
      <c r="X136" s="87"/>
      <c r="Z136" s="266"/>
      <c r="AA136" s="87"/>
      <c r="AB136" s="194"/>
      <c r="AC136" s="194"/>
      <c r="AD136" s="194"/>
    </row>
    <row r="137" spans="1:30" s="206" customFormat="1" ht="12.75">
      <c r="A137" s="210">
        <v>137</v>
      </c>
      <c r="B137" s="148">
        <v>129.97057698173015</v>
      </c>
      <c r="C137" s="181">
        <v>662579.09652626119</v>
      </c>
      <c r="D137" s="182">
        <v>0.50083099454240565</v>
      </c>
      <c r="E137" s="183">
        <v>5.5123696682913419</v>
      </c>
      <c r="F137" s="184">
        <v>2.0528898782937657</v>
      </c>
      <c r="G137" s="246">
        <v>12.781117427146635</v>
      </c>
      <c r="H137" s="247">
        <v>4.3723793697572404</v>
      </c>
      <c r="I137" s="246">
        <v>0.51120478908919598</v>
      </c>
      <c r="J137" s="247">
        <v>3.8604850084772679</v>
      </c>
      <c r="K137" s="248">
        <v>0.88292544676689533</v>
      </c>
      <c r="L137" s="249">
        <v>2661.7708703557064</v>
      </c>
      <c r="M137" s="185">
        <v>84.185605615764416</v>
      </c>
      <c r="N137" s="185">
        <v>2663.6537064547547</v>
      </c>
      <c r="O137" s="185">
        <v>41.180504414550796</v>
      </c>
      <c r="P137" s="185">
        <v>2665.791865638108</v>
      </c>
      <c r="Q137" s="185">
        <v>34.010181151633788</v>
      </c>
      <c r="R137" s="264">
        <v>2665.791865638108</v>
      </c>
      <c r="S137" s="264">
        <v>34.010181151633788</v>
      </c>
      <c r="T137" s="267">
        <v>99.849163194837828</v>
      </c>
      <c r="U137" s="277">
        <v>2665.791865638108</v>
      </c>
      <c r="V137" s="278">
        <v>40.143554691938945</v>
      </c>
      <c r="X137" s="87"/>
      <c r="Z137" s="266"/>
      <c r="AA137" s="87"/>
      <c r="AB137" s="194"/>
      <c r="AC137" s="194"/>
      <c r="AD137" s="194"/>
    </row>
    <row r="138" spans="1:30" s="206" customFormat="1" ht="12.75">
      <c r="A138" s="210">
        <v>258</v>
      </c>
      <c r="B138" s="148">
        <v>244.55039249853428</v>
      </c>
      <c r="C138" s="181">
        <v>138331.23958662746</v>
      </c>
      <c r="D138" s="182">
        <v>0.54615094387745633</v>
      </c>
      <c r="E138" s="183">
        <v>5.451328514174306</v>
      </c>
      <c r="F138" s="184">
        <v>2.0434980980248381</v>
      </c>
      <c r="G138" s="246">
        <v>11.503806346273191</v>
      </c>
      <c r="H138" s="247">
        <v>8.2702353502910952</v>
      </c>
      <c r="I138" s="246">
        <v>0.45502124188781301</v>
      </c>
      <c r="J138" s="247">
        <v>8.0137948733776145</v>
      </c>
      <c r="K138" s="248">
        <v>0.96899236042847869</v>
      </c>
      <c r="L138" s="249">
        <v>2417.5374681869357</v>
      </c>
      <c r="M138" s="185">
        <v>161.56284672762831</v>
      </c>
      <c r="N138" s="185">
        <v>2564.8912074499162</v>
      </c>
      <c r="O138" s="185">
        <v>77.295953711775383</v>
      </c>
      <c r="P138" s="185">
        <v>2684.2228064515512</v>
      </c>
      <c r="Q138" s="185">
        <v>33.789196297699164</v>
      </c>
      <c r="R138" s="264">
        <v>2684.2228064515512</v>
      </c>
      <c r="S138" s="264">
        <v>33.789196297699164</v>
      </c>
      <c r="T138" s="267">
        <v>90.064709322056459</v>
      </c>
      <c r="U138" s="277">
        <v>2684.2228064515512</v>
      </c>
      <c r="V138" s="278">
        <v>40.035398327275622</v>
      </c>
      <c r="X138" s="87"/>
      <c r="Z138" s="266"/>
      <c r="AA138" s="87"/>
      <c r="AB138" s="194"/>
      <c r="AC138" s="194"/>
      <c r="AD138" s="194"/>
    </row>
    <row r="139" spans="1:30" s="206" customFormat="1" ht="12.75">
      <c r="A139" s="210">
        <v>195</v>
      </c>
      <c r="B139" s="148">
        <v>105.31905927607103</v>
      </c>
      <c r="C139" s="181">
        <v>355852.30879975774</v>
      </c>
      <c r="D139" s="182">
        <v>1.1571644292591297</v>
      </c>
      <c r="E139" s="183">
        <v>5.4445979390625698</v>
      </c>
      <c r="F139" s="184">
        <v>1.4508932094820393</v>
      </c>
      <c r="G139" s="246">
        <v>12.166405363035512</v>
      </c>
      <c r="H139" s="247">
        <v>5.5349571346922053</v>
      </c>
      <c r="I139" s="246">
        <v>0.48063550693210672</v>
      </c>
      <c r="J139" s="247">
        <v>5.3414098679617403</v>
      </c>
      <c r="K139" s="248">
        <v>0.96503183999071229</v>
      </c>
      <c r="L139" s="249">
        <v>2530.0331486700675</v>
      </c>
      <c r="M139" s="185">
        <v>111.77705988427806</v>
      </c>
      <c r="N139" s="185">
        <v>2617.3209495828105</v>
      </c>
      <c r="O139" s="185">
        <v>51.943825617904167</v>
      </c>
      <c r="P139" s="185">
        <v>2686.265678641631</v>
      </c>
      <c r="Q139" s="185">
        <v>23.983614689328533</v>
      </c>
      <c r="R139" s="264">
        <v>2686.265678641631</v>
      </c>
      <c r="S139" s="264">
        <v>23.983614689328533</v>
      </c>
      <c r="T139" s="267">
        <v>94.184025384616248</v>
      </c>
      <c r="U139" s="277">
        <v>2686.265678641631</v>
      </c>
      <c r="V139" s="278">
        <v>32.203094021010564</v>
      </c>
      <c r="X139" s="87"/>
      <c r="Z139" s="266"/>
      <c r="AA139" s="87"/>
      <c r="AB139" s="194"/>
      <c r="AC139" s="194"/>
      <c r="AD139" s="194"/>
    </row>
    <row r="140" spans="1:30" s="206" customFormat="1" ht="12.75">
      <c r="A140" s="210">
        <v>65</v>
      </c>
      <c r="B140" s="148">
        <v>207.45741770651583</v>
      </c>
      <c r="C140" s="181">
        <v>79295.723274125659</v>
      </c>
      <c r="D140" s="182">
        <v>1.008212448820289</v>
      </c>
      <c r="E140" s="183">
        <v>4.9505590126355514</v>
      </c>
      <c r="F140" s="184">
        <v>1.9881635776145612</v>
      </c>
      <c r="G140" s="246">
        <v>14.228001269213509</v>
      </c>
      <c r="H140" s="247">
        <v>5.7837134963004182</v>
      </c>
      <c r="I140" s="246">
        <v>0.51107647594757655</v>
      </c>
      <c r="J140" s="247">
        <v>5.4312565209106518</v>
      </c>
      <c r="K140" s="248">
        <v>0.93906043658365557</v>
      </c>
      <c r="L140" s="249">
        <v>2661.2234959826114</v>
      </c>
      <c r="M140" s="185">
        <v>118.42139710660786</v>
      </c>
      <c r="N140" s="185">
        <v>2765.0260667793082</v>
      </c>
      <c r="O140" s="185">
        <v>54.883701403626674</v>
      </c>
      <c r="P140" s="185">
        <v>2842.3888293769282</v>
      </c>
      <c r="Q140" s="185">
        <v>32.400296603793322</v>
      </c>
      <c r="R140" s="264">
        <v>2842.3888293769282</v>
      </c>
      <c r="S140" s="264">
        <v>32.400296603793322</v>
      </c>
      <c r="T140" s="267">
        <v>93.626300120450807</v>
      </c>
      <c r="U140" s="277">
        <v>2842.3888293769282</v>
      </c>
      <c r="V140" s="278">
        <v>39.5834103190371</v>
      </c>
      <c r="X140" s="87"/>
      <c r="Z140" s="266"/>
      <c r="AA140" s="87"/>
      <c r="AB140" s="194"/>
      <c r="AC140" s="194"/>
      <c r="AD140" s="194"/>
    </row>
    <row r="141" spans="1:30" s="173" customFormat="1">
      <c r="A141" s="93" t="s">
        <v>340</v>
      </c>
      <c r="B141" s="176"/>
      <c r="C141" s="175"/>
      <c r="D141" s="177"/>
      <c r="E141" s="178"/>
      <c r="F141" s="179"/>
      <c r="G141" s="242"/>
      <c r="H141" s="243"/>
      <c r="I141" s="242"/>
      <c r="J141" s="243"/>
      <c r="K141" s="244"/>
      <c r="L141" s="245"/>
      <c r="M141" s="180"/>
      <c r="N141" s="180"/>
      <c r="O141" s="180"/>
      <c r="P141" s="180"/>
      <c r="Q141" s="180"/>
      <c r="R141" s="186"/>
      <c r="S141" s="186"/>
      <c r="T141" s="203"/>
      <c r="U141" s="280"/>
      <c r="V141" s="279"/>
      <c r="W141" s="206"/>
      <c r="X141" s="206"/>
      <c r="Y141" s="268"/>
      <c r="Z141" s="266"/>
      <c r="AA141" s="269"/>
      <c r="AB141" s="194"/>
      <c r="AC141" s="194"/>
      <c r="AD141" s="194"/>
    </row>
    <row r="142" spans="1:30" s="206" customFormat="1" ht="12.75">
      <c r="A142" s="210">
        <v>248</v>
      </c>
      <c r="B142" s="148">
        <v>42.637121446255151</v>
      </c>
      <c r="C142" s="181">
        <v>61409.822668944224</v>
      </c>
      <c r="D142" s="182">
        <v>3.0277800049029701E-2</v>
      </c>
      <c r="E142" s="183">
        <v>15.133393626663723</v>
      </c>
      <c r="F142" s="184">
        <v>6.1586402685387878</v>
      </c>
      <c r="G142" s="246">
        <v>0.39315142112896734</v>
      </c>
      <c r="H142" s="247">
        <v>12.377883610938246</v>
      </c>
      <c r="I142" s="246">
        <v>4.3170187279254826E-2</v>
      </c>
      <c r="J142" s="247">
        <v>10.736999242277431</v>
      </c>
      <c r="K142" s="248">
        <v>0.86743417370552933</v>
      </c>
      <c r="L142" s="249">
        <v>272.45339975505237</v>
      </c>
      <c r="M142" s="185">
        <v>28.643798392757731</v>
      </c>
      <c r="N142" s="185">
        <v>336.66892455362591</v>
      </c>
      <c r="O142" s="185">
        <v>35.471699596570375</v>
      </c>
      <c r="P142" s="185">
        <v>808.85967001218876</v>
      </c>
      <c r="Q142" s="185">
        <v>128.92763727893112</v>
      </c>
      <c r="R142" s="264">
        <v>272.45339975505237</v>
      </c>
      <c r="S142" s="264">
        <v>28.643798392757731</v>
      </c>
      <c r="T142" s="265">
        <v>33.683642522434923</v>
      </c>
      <c r="U142" s="280"/>
      <c r="V142" s="279"/>
      <c r="X142" s="87"/>
      <c r="Y142" s="268"/>
      <c r="Z142" s="266"/>
      <c r="AA142" s="269"/>
      <c r="AB142" s="194"/>
      <c r="AC142" s="194"/>
      <c r="AD142" s="194"/>
    </row>
    <row r="143" spans="1:30" s="206" customFormat="1" ht="12.75">
      <c r="A143" s="210">
        <v>94</v>
      </c>
      <c r="B143" s="148">
        <v>465.11840541826297</v>
      </c>
      <c r="C143" s="181">
        <v>7154.577981045506</v>
      </c>
      <c r="D143" s="182">
        <v>0.10486587002811024</v>
      </c>
      <c r="E143" s="183">
        <v>12.019921322442665</v>
      </c>
      <c r="F143" s="184">
        <v>8.111053471248411</v>
      </c>
      <c r="G143" s="246">
        <v>0.53642939494745456</v>
      </c>
      <c r="H143" s="247">
        <v>11.120439463571255</v>
      </c>
      <c r="I143" s="246">
        <v>4.6784495155376048E-2</v>
      </c>
      <c r="J143" s="247">
        <v>7.6075610710333486</v>
      </c>
      <c r="K143" s="248">
        <v>0.68410615389387042</v>
      </c>
      <c r="L143" s="249">
        <v>294.7499107505331</v>
      </c>
      <c r="M143" s="185">
        <v>21.918394403424372</v>
      </c>
      <c r="N143" s="185">
        <v>436.06757339675107</v>
      </c>
      <c r="O143" s="185">
        <v>39.428148813821508</v>
      </c>
      <c r="P143" s="185">
        <v>1273.8066497565978</v>
      </c>
      <c r="Q143" s="185">
        <v>158.27701859538683</v>
      </c>
      <c r="R143" s="264">
        <v>294.7499107505331</v>
      </c>
      <c r="S143" s="264">
        <v>21.918394403424372</v>
      </c>
      <c r="T143" s="265">
        <v>23.13929753835518</v>
      </c>
      <c r="U143" s="280"/>
      <c r="V143" s="279"/>
      <c r="X143" s="87"/>
      <c r="Y143" s="268"/>
      <c r="Z143" s="266"/>
      <c r="AA143" s="269"/>
      <c r="AB143" s="194"/>
      <c r="AC143" s="194"/>
      <c r="AD143" s="194"/>
    </row>
    <row r="144" spans="1:30" s="206" customFormat="1" ht="12.75">
      <c r="A144" s="210">
        <v>169</v>
      </c>
      <c r="B144" s="148">
        <v>447.92442089307076</v>
      </c>
      <c r="C144" s="181">
        <v>51348.245104884809</v>
      </c>
      <c r="D144" s="182">
        <v>0.1077102261191142</v>
      </c>
      <c r="E144" s="183">
        <v>13.050995709648181</v>
      </c>
      <c r="F144" s="184">
        <v>3.0140070534052237</v>
      </c>
      <c r="G144" s="246">
        <v>0.51179305638539874</v>
      </c>
      <c r="H144" s="247">
        <v>6.6459135623662133</v>
      </c>
      <c r="I144" s="246">
        <v>4.8464729234607228E-2</v>
      </c>
      <c r="J144" s="247">
        <v>5.923168793852386</v>
      </c>
      <c r="K144" s="248">
        <v>0.89124974892744457</v>
      </c>
      <c r="L144" s="249">
        <v>305.08900262885737</v>
      </c>
      <c r="M144" s="185">
        <v>17.649993562775023</v>
      </c>
      <c r="N144" s="185">
        <v>419.65416146637563</v>
      </c>
      <c r="O144" s="185">
        <v>22.845725957597438</v>
      </c>
      <c r="P144" s="185">
        <v>1111.362254017437</v>
      </c>
      <c r="Q144" s="185">
        <v>60.22155043350449</v>
      </c>
      <c r="R144" s="264">
        <v>305.08900262885737</v>
      </c>
      <c r="S144" s="264">
        <v>17.649993562775023</v>
      </c>
      <c r="T144" s="265">
        <v>27.451805343037194</v>
      </c>
      <c r="U144" s="280"/>
      <c r="V144" s="279"/>
      <c r="X144" s="87"/>
      <c r="Y144" s="268"/>
      <c r="Z144" s="266"/>
      <c r="AA144" s="269"/>
      <c r="AB144" s="194"/>
      <c r="AC144" s="194"/>
      <c r="AD144" s="194"/>
    </row>
    <row r="145" spans="1:30" s="206" customFormat="1" ht="12.75">
      <c r="A145" s="210">
        <v>178</v>
      </c>
      <c r="B145" s="148">
        <v>348.75255569118048</v>
      </c>
      <c r="C145" s="181">
        <v>12549.039241373563</v>
      </c>
      <c r="D145" s="182">
        <v>0.17594912803516796</v>
      </c>
      <c r="E145" s="183">
        <v>14.976067451743781</v>
      </c>
      <c r="F145" s="184">
        <v>3.2331410111203454</v>
      </c>
      <c r="G145" s="246">
        <v>0.46995636037565663</v>
      </c>
      <c r="H145" s="247">
        <v>6.9496341923988458</v>
      </c>
      <c r="I145" s="246">
        <v>5.1067320797865634E-2</v>
      </c>
      <c r="J145" s="247">
        <v>6.1517651621604399</v>
      </c>
      <c r="K145" s="248">
        <v>0.88519265789398338</v>
      </c>
      <c r="L145" s="249">
        <v>321.07103229768597</v>
      </c>
      <c r="M145" s="185">
        <v>19.267741773309353</v>
      </c>
      <c r="N145" s="185">
        <v>391.15876887922161</v>
      </c>
      <c r="O145" s="185">
        <v>22.561232089167049</v>
      </c>
      <c r="P145" s="185">
        <v>830.6881129023775</v>
      </c>
      <c r="Q145" s="185">
        <v>67.457565619705179</v>
      </c>
      <c r="R145" s="264">
        <v>321.07103229768597</v>
      </c>
      <c r="S145" s="264">
        <v>19.267741773309353</v>
      </c>
      <c r="T145" s="265">
        <v>38.651213049851151</v>
      </c>
      <c r="U145" s="280"/>
      <c r="V145" s="279"/>
      <c r="X145" s="87"/>
      <c r="Y145" s="268"/>
      <c r="Z145" s="266"/>
      <c r="AA145" s="269"/>
      <c r="AB145" s="194"/>
      <c r="AC145" s="194"/>
      <c r="AD145" s="194"/>
    </row>
    <row r="146" spans="1:30" s="206" customFormat="1" ht="12.75">
      <c r="A146" s="210">
        <v>60</v>
      </c>
      <c r="B146" s="148">
        <v>158.96449110996014</v>
      </c>
      <c r="C146" s="181">
        <v>19436.170329978082</v>
      </c>
      <c r="D146" s="182">
        <v>0.11807281492522008</v>
      </c>
      <c r="E146" s="183">
        <v>12.601821537940815</v>
      </c>
      <c r="F146" s="184">
        <v>4.5503515528648553</v>
      </c>
      <c r="G146" s="246">
        <v>0.57353759987556308</v>
      </c>
      <c r="H146" s="247">
        <v>18.80946510459033</v>
      </c>
      <c r="I146" s="246">
        <v>5.2442450144614371E-2</v>
      </c>
      <c r="J146" s="247">
        <v>18.250761032519758</v>
      </c>
      <c r="K146" s="248">
        <v>0.97029665283069522</v>
      </c>
      <c r="L146" s="249">
        <v>329.49947385606163</v>
      </c>
      <c r="M146" s="185">
        <v>58.625531681373161</v>
      </c>
      <c r="N146" s="185">
        <v>460.29987605371048</v>
      </c>
      <c r="O146" s="185">
        <v>69.640410247625425</v>
      </c>
      <c r="P146" s="185">
        <v>1180.9883874313832</v>
      </c>
      <c r="Q146" s="185">
        <v>89.926073161215754</v>
      </c>
      <c r="R146" s="264">
        <v>329.49947385606163</v>
      </c>
      <c r="S146" s="264">
        <v>58.625531681373161</v>
      </c>
      <c r="T146" s="265">
        <v>27.900314462254272</v>
      </c>
      <c r="U146" s="280"/>
      <c r="V146" s="279"/>
      <c r="X146" s="87"/>
      <c r="Y146" s="268"/>
      <c r="Z146" s="266"/>
      <c r="AA146" s="269"/>
      <c r="AB146" s="194"/>
      <c r="AC146" s="194"/>
      <c r="AD146" s="194"/>
    </row>
    <row r="147" spans="1:30" s="206" customFormat="1" ht="12.75">
      <c r="A147" s="210">
        <v>112</v>
      </c>
      <c r="B147" s="148">
        <v>1586.6853323808609</v>
      </c>
      <c r="C147" s="181">
        <v>60479.79957253184</v>
      </c>
      <c r="D147" s="182">
        <v>0.10222034816078046</v>
      </c>
      <c r="E147" s="183">
        <v>12.416356224842447</v>
      </c>
      <c r="F147" s="184">
        <v>2.3225660235561483</v>
      </c>
      <c r="G147" s="246">
        <v>0.61780457825636448</v>
      </c>
      <c r="H147" s="247">
        <v>8.356920737132846</v>
      </c>
      <c r="I147" s="246">
        <v>5.5658697728701016E-2</v>
      </c>
      <c r="J147" s="247">
        <v>8.0276902825746568</v>
      </c>
      <c r="K147" s="248">
        <v>0.96060385578442808</v>
      </c>
      <c r="L147" s="249">
        <v>349.16957379098147</v>
      </c>
      <c r="M147" s="185">
        <v>27.284686798008408</v>
      </c>
      <c r="N147" s="185">
        <v>488.47035744021707</v>
      </c>
      <c r="O147" s="185">
        <v>32.406947030677316</v>
      </c>
      <c r="P147" s="185">
        <v>1210.1972786775348</v>
      </c>
      <c r="Q147" s="185">
        <v>45.7201310250598</v>
      </c>
      <c r="R147" s="264">
        <v>349.16957379098147</v>
      </c>
      <c r="S147" s="264">
        <v>27.284686798008408</v>
      </c>
      <c r="T147" s="265">
        <v>28.852285486259149</v>
      </c>
      <c r="U147" s="280"/>
      <c r="V147" s="279"/>
      <c r="X147" s="87"/>
      <c r="Y147" s="268"/>
      <c r="Z147" s="266"/>
      <c r="AA147" s="269"/>
      <c r="AB147" s="194"/>
      <c r="AC147" s="194"/>
      <c r="AD147" s="194"/>
    </row>
    <row r="148" spans="1:30" s="206" customFormat="1" ht="12.75">
      <c r="A148" s="210">
        <v>13</v>
      </c>
      <c r="B148" s="148">
        <v>709.64962371250544</v>
      </c>
      <c r="C148" s="181">
        <v>39579.271560869449</v>
      </c>
      <c r="D148" s="182">
        <v>0.17995408515934899</v>
      </c>
      <c r="E148" s="183">
        <v>7.8897320027373752</v>
      </c>
      <c r="F148" s="184">
        <v>4.5654491241099544</v>
      </c>
      <c r="G148" s="246">
        <v>1.0477128016746626</v>
      </c>
      <c r="H148" s="247">
        <v>17.808075400999531</v>
      </c>
      <c r="I148" s="246">
        <v>5.9978038173343656E-2</v>
      </c>
      <c r="J148" s="247">
        <v>17.212908638078815</v>
      </c>
      <c r="K148" s="248">
        <v>0.96657882732867839</v>
      </c>
      <c r="L148" s="249">
        <v>375.49195297307142</v>
      </c>
      <c r="M148" s="185">
        <v>62.787225360772482</v>
      </c>
      <c r="N148" s="185">
        <v>727.74885900017568</v>
      </c>
      <c r="O148" s="185">
        <v>92.580778846356907</v>
      </c>
      <c r="P148" s="185">
        <v>2053.3199667894705</v>
      </c>
      <c r="Q148" s="185">
        <v>80.61606459175573</v>
      </c>
      <c r="R148" s="264">
        <v>375.49195297307142</v>
      </c>
      <c r="S148" s="264">
        <v>62.787225360772482</v>
      </c>
      <c r="T148" s="265">
        <v>18.287064804623853</v>
      </c>
      <c r="U148" s="280"/>
      <c r="V148" s="279"/>
      <c r="X148" s="87"/>
      <c r="Y148" s="268"/>
      <c r="Z148" s="266"/>
      <c r="AA148" s="269"/>
      <c r="AB148" s="194"/>
      <c r="AC148" s="194"/>
      <c r="AD148" s="194"/>
    </row>
    <row r="149" spans="1:30" s="206" customFormat="1" ht="12.75">
      <c r="A149" s="210">
        <v>71</v>
      </c>
      <c r="B149" s="148">
        <v>278.47965517962655</v>
      </c>
      <c r="C149" s="181">
        <v>12995.774160040724</v>
      </c>
      <c r="D149" s="182">
        <v>0.14495832867718367</v>
      </c>
      <c r="E149" s="183">
        <v>11.695154766990044</v>
      </c>
      <c r="F149" s="184">
        <v>2.6887093856635196</v>
      </c>
      <c r="G149" s="246">
        <v>0.70862535613105837</v>
      </c>
      <c r="H149" s="247">
        <v>7.6481833335837397</v>
      </c>
      <c r="I149" s="246">
        <v>6.0132660076666421E-2</v>
      </c>
      <c r="J149" s="247">
        <v>7.1599965184036911</v>
      </c>
      <c r="K149" s="248">
        <v>0.93616957205557783</v>
      </c>
      <c r="L149" s="249">
        <v>376.43224050903382</v>
      </c>
      <c r="M149" s="185">
        <v>26.180733828629172</v>
      </c>
      <c r="N149" s="185">
        <v>543.92969682899275</v>
      </c>
      <c r="O149" s="185">
        <v>32.210276951005881</v>
      </c>
      <c r="P149" s="185">
        <v>1327.0082586216117</v>
      </c>
      <c r="Q149" s="185">
        <v>52.055425182288673</v>
      </c>
      <c r="R149" s="264">
        <v>376.43224050903382</v>
      </c>
      <c r="S149" s="264">
        <v>26.180733828629172</v>
      </c>
      <c r="T149" s="265">
        <v>28.366985515225124</v>
      </c>
      <c r="U149" s="280"/>
      <c r="V149" s="279"/>
      <c r="X149" s="87"/>
      <c r="Y149" s="268"/>
      <c r="Z149" s="266"/>
      <c r="AA149" s="269"/>
      <c r="AB149" s="194"/>
      <c r="AC149" s="194"/>
      <c r="AD149" s="194"/>
    </row>
    <row r="150" spans="1:30" s="206" customFormat="1" ht="12.75">
      <c r="A150" s="210">
        <v>56</v>
      </c>
      <c r="B150" s="148">
        <v>255.80414428671978</v>
      </c>
      <c r="C150" s="181">
        <v>12628.98017916513</v>
      </c>
      <c r="D150" s="182">
        <v>0.15069811356096982</v>
      </c>
      <c r="E150" s="183">
        <v>8.2032801958974986</v>
      </c>
      <c r="F150" s="184">
        <v>23.352248541576905</v>
      </c>
      <c r="G150" s="246">
        <v>1.0602084100601274</v>
      </c>
      <c r="H150" s="247">
        <v>25.948024601548592</v>
      </c>
      <c r="I150" s="246">
        <v>6.3105403089320986E-2</v>
      </c>
      <c r="J150" s="247">
        <v>11.312491713808694</v>
      </c>
      <c r="K150" s="248">
        <v>0.43596735734301556</v>
      </c>
      <c r="L150" s="249">
        <v>394.48348551161172</v>
      </c>
      <c r="M150" s="185">
        <v>43.288080772641251</v>
      </c>
      <c r="N150" s="185">
        <v>733.92612846246425</v>
      </c>
      <c r="O150" s="185">
        <v>135.78783565508786</v>
      </c>
      <c r="P150" s="185">
        <v>1984.2410295746549</v>
      </c>
      <c r="Q150" s="185">
        <v>417.0853047639921</v>
      </c>
      <c r="R150" s="264">
        <v>394.48348551161172</v>
      </c>
      <c r="S150" s="264">
        <v>43.288080772641251</v>
      </c>
      <c r="T150" s="265">
        <v>19.88082494172464</v>
      </c>
      <c r="U150" s="280"/>
      <c r="V150" s="279"/>
      <c r="X150" s="87"/>
      <c r="Y150" s="268"/>
      <c r="Z150" s="266"/>
      <c r="AA150" s="269"/>
      <c r="AB150" s="194"/>
      <c r="AC150" s="194"/>
      <c r="AD150" s="194"/>
    </row>
    <row r="151" spans="1:30" s="206" customFormat="1" ht="12.75">
      <c r="A151" s="210">
        <v>303</v>
      </c>
      <c r="B151" s="148">
        <v>284.79173371861509</v>
      </c>
      <c r="C151" s="181">
        <v>74361.394714519774</v>
      </c>
      <c r="D151" s="182">
        <v>0.19117861567172581</v>
      </c>
      <c r="E151" s="183">
        <v>13.571851141533791</v>
      </c>
      <c r="F151" s="184">
        <v>4.5261548361186454</v>
      </c>
      <c r="G151" s="246">
        <v>0.66758129297072744</v>
      </c>
      <c r="H151" s="247">
        <v>7.3124871872395696</v>
      </c>
      <c r="I151" s="246">
        <v>6.5740196873250417E-2</v>
      </c>
      <c r="J151" s="247">
        <v>5.7433780358794655</v>
      </c>
      <c r="K151" s="248">
        <v>0.78542059477406956</v>
      </c>
      <c r="L151" s="249">
        <v>410.44047242372233</v>
      </c>
      <c r="M151" s="185">
        <v>22.838402181629192</v>
      </c>
      <c r="N151" s="185">
        <v>519.2407463330087</v>
      </c>
      <c r="O151" s="185">
        <v>29.726459746230375</v>
      </c>
      <c r="P151" s="185">
        <v>1032.7502561473486</v>
      </c>
      <c r="Q151" s="185">
        <v>91.45443982429731</v>
      </c>
      <c r="R151" s="264">
        <v>410.44047242372233</v>
      </c>
      <c r="S151" s="264">
        <v>22.838402181629192</v>
      </c>
      <c r="T151" s="265">
        <v>39.742471132843015</v>
      </c>
      <c r="U151" s="280"/>
      <c r="V151" s="279"/>
      <c r="X151" s="87"/>
      <c r="Y151" s="268"/>
      <c r="Z151" s="266"/>
      <c r="AA151" s="269"/>
      <c r="AB151" s="194"/>
      <c r="AC151" s="194"/>
      <c r="AD151" s="194"/>
    </row>
    <row r="152" spans="1:30" s="206" customFormat="1" ht="12.75">
      <c r="A152" s="210">
        <v>224</v>
      </c>
      <c r="B152" s="148">
        <v>1256.3608300655274</v>
      </c>
      <c r="C152" s="181">
        <v>69597.405226935152</v>
      </c>
      <c r="D152" s="182">
        <v>0.12139851766255887</v>
      </c>
      <c r="E152" s="183">
        <v>13.292193573193433</v>
      </c>
      <c r="F152" s="184">
        <v>2.9808528669584029</v>
      </c>
      <c r="G152" s="246">
        <v>0.6837785677487912</v>
      </c>
      <c r="H152" s="247">
        <v>11.301599593245847</v>
      </c>
      <c r="I152" s="246">
        <v>6.5947736785066699E-2</v>
      </c>
      <c r="J152" s="247">
        <v>10.901406769385343</v>
      </c>
      <c r="K152" s="248">
        <v>0.96458971842360519</v>
      </c>
      <c r="L152" s="249">
        <v>411.69571078576286</v>
      </c>
      <c r="M152" s="185">
        <v>43.477681903555947</v>
      </c>
      <c r="N152" s="185">
        <v>529.05560779681275</v>
      </c>
      <c r="O152" s="185">
        <v>46.609729748288089</v>
      </c>
      <c r="P152" s="185">
        <v>1074.7286610246613</v>
      </c>
      <c r="Q152" s="185">
        <v>59.832366002611934</v>
      </c>
      <c r="R152" s="264">
        <v>411.69571078576286</v>
      </c>
      <c r="S152" s="264">
        <v>43.477681903555947</v>
      </c>
      <c r="T152" s="265">
        <v>38.306944414532175</v>
      </c>
      <c r="U152" s="280"/>
      <c r="V152" s="279"/>
      <c r="X152" s="87"/>
      <c r="Y152" s="268"/>
      <c r="Z152" s="266"/>
      <c r="AA152" s="269"/>
      <c r="AB152" s="194"/>
      <c r="AC152" s="194"/>
      <c r="AD152" s="194"/>
    </row>
    <row r="153" spans="1:30" s="206" customFormat="1" ht="12.75">
      <c r="A153" s="210">
        <v>63</v>
      </c>
      <c r="B153" s="148">
        <v>289.23458801568813</v>
      </c>
      <c r="C153" s="181">
        <v>82032.066055690622</v>
      </c>
      <c r="D153" s="182">
        <v>0.15831953156052747</v>
      </c>
      <c r="E153" s="183">
        <v>10.985241283592924</v>
      </c>
      <c r="F153" s="184">
        <v>2.349043928521696</v>
      </c>
      <c r="G153" s="246">
        <v>0.8819270357520067</v>
      </c>
      <c r="H153" s="247">
        <v>5.6326178766347903</v>
      </c>
      <c r="I153" s="246">
        <v>7.029590249789347E-2</v>
      </c>
      <c r="J153" s="247">
        <v>5.1194117597690036</v>
      </c>
      <c r="K153" s="248">
        <v>0.90888675068929026</v>
      </c>
      <c r="L153" s="249">
        <v>437.93814429020352</v>
      </c>
      <c r="M153" s="185">
        <v>21.675285402084342</v>
      </c>
      <c r="N153" s="185">
        <v>642.02291809473309</v>
      </c>
      <c r="O153" s="185">
        <v>26.803733616324848</v>
      </c>
      <c r="P153" s="185">
        <v>1447.2376331619826</v>
      </c>
      <c r="Q153" s="185">
        <v>44.732108237931925</v>
      </c>
      <c r="R153" s="264">
        <v>437.93814429020352</v>
      </c>
      <c r="S153" s="264">
        <v>21.675285402084342</v>
      </c>
      <c r="T153" s="265">
        <v>30.260278910338911</v>
      </c>
      <c r="U153" s="280"/>
      <c r="V153" s="279"/>
      <c r="X153" s="87"/>
      <c r="Y153" s="268"/>
      <c r="Z153" s="266"/>
      <c r="AA153" s="269"/>
      <c r="AB153" s="194"/>
      <c r="AC153" s="194"/>
      <c r="AD153" s="194"/>
    </row>
    <row r="154" spans="1:30" s="206" customFormat="1" ht="12.75">
      <c r="A154" s="210">
        <v>81</v>
      </c>
      <c r="B154" s="148">
        <v>345.30467460531162</v>
      </c>
      <c r="C154" s="181">
        <v>434799.28179213358</v>
      </c>
      <c r="D154" s="182">
        <v>0.16019086488996329</v>
      </c>
      <c r="E154" s="183">
        <v>13.662013485745264</v>
      </c>
      <c r="F154" s="184">
        <v>4.1640373884459496</v>
      </c>
      <c r="G154" s="246">
        <v>0.71374954646809396</v>
      </c>
      <c r="H154" s="247">
        <v>9.2884766418628217</v>
      </c>
      <c r="I154" s="246">
        <v>7.0753562104859002E-2</v>
      </c>
      <c r="J154" s="247">
        <v>8.3028062095929638</v>
      </c>
      <c r="K154" s="248">
        <v>0.89388244485349966</v>
      </c>
      <c r="L154" s="249">
        <v>440.69404832196977</v>
      </c>
      <c r="M154" s="185">
        <v>35.367387264451736</v>
      </c>
      <c r="N154" s="185">
        <v>546.97028710095208</v>
      </c>
      <c r="O154" s="185">
        <v>39.285027958113801</v>
      </c>
      <c r="P154" s="185">
        <v>1019.3546923362776</v>
      </c>
      <c r="Q154" s="185">
        <v>84.325584055918739</v>
      </c>
      <c r="R154" s="264">
        <v>440.69404832196977</v>
      </c>
      <c r="S154" s="264">
        <v>35.367387264451736</v>
      </c>
      <c r="T154" s="265">
        <v>43.232650188908735</v>
      </c>
      <c r="U154" s="280"/>
      <c r="V154" s="279"/>
      <c r="X154" s="87"/>
      <c r="Y154" s="268"/>
      <c r="Z154" s="266"/>
      <c r="AA154" s="269"/>
      <c r="AB154" s="194"/>
      <c r="AC154" s="194"/>
      <c r="AD154" s="194"/>
    </row>
    <row r="155" spans="1:30" s="206" customFormat="1" ht="12.75">
      <c r="A155" s="210">
        <v>15</v>
      </c>
      <c r="B155" s="148">
        <v>41.461059698119385</v>
      </c>
      <c r="C155" s="181">
        <v>4066.6115358324914</v>
      </c>
      <c r="D155" s="182">
        <v>0.26611968936010078</v>
      </c>
      <c r="E155" s="183">
        <v>17.362555350441781</v>
      </c>
      <c r="F155" s="184">
        <v>7.0438084322864398</v>
      </c>
      <c r="G155" s="246">
        <v>0.56504595249285883</v>
      </c>
      <c r="H155" s="247">
        <v>10.860385790140191</v>
      </c>
      <c r="I155" s="246">
        <v>7.1184455272822231E-2</v>
      </c>
      <c r="J155" s="247">
        <v>8.2663620946538163</v>
      </c>
      <c r="K155" s="248">
        <v>0.76114810784701514</v>
      </c>
      <c r="L155" s="249">
        <v>443.28769561135755</v>
      </c>
      <c r="M155" s="185">
        <v>35.412340129036124</v>
      </c>
      <c r="N155" s="185">
        <v>454.80548933978645</v>
      </c>
      <c r="O155" s="185">
        <v>39.818737861543525</v>
      </c>
      <c r="P155" s="185">
        <v>514.37601657290952</v>
      </c>
      <c r="Q155" s="185">
        <v>154.77441303567463</v>
      </c>
      <c r="R155" s="264">
        <v>443.28769561135755</v>
      </c>
      <c r="S155" s="264">
        <v>35.412340129036124</v>
      </c>
      <c r="T155" s="265">
        <v>86.179697600369039</v>
      </c>
      <c r="U155" s="277"/>
      <c r="V155" s="278"/>
      <c r="X155" s="87"/>
      <c r="Z155" s="266"/>
      <c r="AA155" s="87"/>
      <c r="AB155" s="194"/>
      <c r="AC155" s="194"/>
      <c r="AD155" s="194"/>
    </row>
    <row r="156" spans="1:30" s="206" customFormat="1" ht="12.75">
      <c r="A156" s="210">
        <v>156</v>
      </c>
      <c r="B156" s="148">
        <v>186.86831933714612</v>
      </c>
      <c r="C156" s="181">
        <v>15984.446330832603</v>
      </c>
      <c r="D156" s="182">
        <v>0.2106603181115447</v>
      </c>
      <c r="E156" s="183">
        <v>13.12377397469732</v>
      </c>
      <c r="F156" s="184">
        <v>2.795037682583509</v>
      </c>
      <c r="G156" s="246">
        <v>0.79592791974291255</v>
      </c>
      <c r="H156" s="247">
        <v>7.4423323091988083</v>
      </c>
      <c r="I156" s="246">
        <v>7.5791453481766177E-2</v>
      </c>
      <c r="J156" s="247">
        <v>6.8975411962149726</v>
      </c>
      <c r="K156" s="248">
        <v>0.92679833547469148</v>
      </c>
      <c r="L156" s="249">
        <v>470.9532730894046</v>
      </c>
      <c r="M156" s="185">
        <v>31.326040795595418</v>
      </c>
      <c r="N156" s="185">
        <v>594.52894887667401</v>
      </c>
      <c r="O156" s="185">
        <v>33.493704371104741</v>
      </c>
      <c r="P156" s="185">
        <v>1100.2677468278355</v>
      </c>
      <c r="Q156" s="185">
        <v>55.915705812636361</v>
      </c>
      <c r="R156" s="264">
        <v>470.9532730894046</v>
      </c>
      <c r="S156" s="264">
        <v>31.326040795595418</v>
      </c>
      <c r="T156" s="265">
        <v>42.803515275913753</v>
      </c>
      <c r="U156" s="280"/>
      <c r="V156" s="279"/>
      <c r="X156" s="87"/>
      <c r="Y156" s="268"/>
      <c r="Z156" s="266"/>
      <c r="AA156" s="269"/>
      <c r="AB156" s="194"/>
      <c r="AC156" s="194"/>
      <c r="AD156" s="194"/>
    </row>
    <row r="157" spans="1:30" s="206" customFormat="1" ht="12.75">
      <c r="A157" s="210">
        <v>39</v>
      </c>
      <c r="B157" s="148">
        <v>295.57432459393453</v>
      </c>
      <c r="C157" s="181">
        <v>54754.62458135451</v>
      </c>
      <c r="D157" s="182">
        <v>0.24227077176011783</v>
      </c>
      <c r="E157" s="183">
        <v>13.106160124294357</v>
      </c>
      <c r="F157" s="184">
        <v>2.0192985130730086</v>
      </c>
      <c r="G157" s="246">
        <v>0.8258432442453667</v>
      </c>
      <c r="H157" s="247">
        <v>6.0517787883840395</v>
      </c>
      <c r="I157" s="246">
        <v>7.8534565350794588E-2</v>
      </c>
      <c r="J157" s="247">
        <v>5.7049504834517295</v>
      </c>
      <c r="K157" s="248">
        <v>0.94268985746834932</v>
      </c>
      <c r="L157" s="249">
        <v>487.36977148164124</v>
      </c>
      <c r="M157" s="185">
        <v>26.77919302513061</v>
      </c>
      <c r="N157" s="185">
        <v>611.30317506499671</v>
      </c>
      <c r="O157" s="185">
        <v>27.79548177440779</v>
      </c>
      <c r="P157" s="185">
        <v>1102.9575631961434</v>
      </c>
      <c r="Q157" s="185">
        <v>40.395844209292136</v>
      </c>
      <c r="R157" s="264">
        <v>487.36977148164124</v>
      </c>
      <c r="S157" s="264">
        <v>26.77919302513061</v>
      </c>
      <c r="T157" s="265">
        <v>44.187536106950866</v>
      </c>
      <c r="U157" s="280"/>
      <c r="V157" s="279"/>
      <c r="X157" s="87"/>
      <c r="Y157" s="268"/>
      <c r="Z157" s="266"/>
      <c r="AA157" s="269"/>
      <c r="AB157" s="194"/>
      <c r="AC157" s="194"/>
      <c r="AD157" s="194"/>
    </row>
    <row r="158" spans="1:30" s="206" customFormat="1" ht="12.75">
      <c r="A158" s="210">
        <v>180</v>
      </c>
      <c r="B158" s="148">
        <v>90.691263677042755</v>
      </c>
      <c r="C158" s="181">
        <v>18606.194444574456</v>
      </c>
      <c r="D158" s="182">
        <v>8.2048518726005562E-2</v>
      </c>
      <c r="E158" s="183">
        <v>11.702037418347862</v>
      </c>
      <c r="F158" s="184">
        <v>2.9164094203477084</v>
      </c>
      <c r="G158" s="246">
        <v>0.94230781120792562</v>
      </c>
      <c r="H158" s="247">
        <v>21.192890377704895</v>
      </c>
      <c r="I158" s="246">
        <v>8.0009586898538806E-2</v>
      </c>
      <c r="J158" s="247">
        <v>20.99126386510169</v>
      </c>
      <c r="K158" s="248">
        <v>0.9904861248744381</v>
      </c>
      <c r="L158" s="249">
        <v>496.17997005406295</v>
      </c>
      <c r="M158" s="185">
        <v>100.24898013522096</v>
      </c>
      <c r="N158" s="185">
        <v>674.08931256109258</v>
      </c>
      <c r="O158" s="185">
        <v>104.49075451236047</v>
      </c>
      <c r="P158" s="185">
        <v>1325.8694507262364</v>
      </c>
      <c r="Q158" s="185">
        <v>56.473857809506399</v>
      </c>
      <c r="R158" s="264">
        <v>496.17997005406295</v>
      </c>
      <c r="S158" s="264">
        <v>100.24898013522096</v>
      </c>
      <c r="T158" s="265">
        <v>37.422988347931508</v>
      </c>
      <c r="U158" s="280"/>
      <c r="V158" s="279"/>
      <c r="X158" s="87"/>
      <c r="Y158" s="268"/>
      <c r="Z158" s="266"/>
      <c r="AA158" s="269"/>
      <c r="AB158" s="194"/>
      <c r="AC158" s="194"/>
      <c r="AD158" s="194"/>
    </row>
    <row r="159" spans="1:30" s="206" customFormat="1" ht="12.75">
      <c r="A159" s="210">
        <v>265</v>
      </c>
      <c r="B159" s="148">
        <v>428.24530993186886</v>
      </c>
      <c r="C159" s="181">
        <v>29237.000410527602</v>
      </c>
      <c r="D159" s="182">
        <v>0.178529225600631</v>
      </c>
      <c r="E159" s="183">
        <v>12.241346868909304</v>
      </c>
      <c r="F159" s="184">
        <v>2.8354132886669059</v>
      </c>
      <c r="G159" s="246">
        <v>0.95506947490233973</v>
      </c>
      <c r="H159" s="247">
        <v>10.28586244956422</v>
      </c>
      <c r="I159" s="246">
        <v>8.4830479801092804E-2</v>
      </c>
      <c r="J159" s="247">
        <v>9.8873352230925384</v>
      </c>
      <c r="K159" s="248">
        <v>0.96125485554314749</v>
      </c>
      <c r="L159" s="249">
        <v>524.89111987784418</v>
      </c>
      <c r="M159" s="185">
        <v>49.841335686778791</v>
      </c>
      <c r="N159" s="185">
        <v>680.73892454723909</v>
      </c>
      <c r="O159" s="185">
        <v>51.031083961573358</v>
      </c>
      <c r="P159" s="185">
        <v>1238.1226367762335</v>
      </c>
      <c r="Q159" s="185">
        <v>55.586659940106756</v>
      </c>
      <c r="R159" s="264">
        <v>524.89111987784418</v>
      </c>
      <c r="S159" s="264">
        <v>49.841335686778791</v>
      </c>
      <c r="T159" s="265">
        <v>42.394113820948419</v>
      </c>
      <c r="U159" s="280"/>
      <c r="V159" s="279"/>
      <c r="X159" s="87"/>
      <c r="Y159" s="268"/>
      <c r="Z159" s="266"/>
      <c r="AA159" s="269"/>
      <c r="AB159" s="194"/>
      <c r="AC159" s="194"/>
      <c r="AD159" s="194"/>
    </row>
    <row r="160" spans="1:30" s="206" customFormat="1" ht="12.75">
      <c r="A160" s="210">
        <v>284</v>
      </c>
      <c r="B160" s="148">
        <v>518.79679308034656</v>
      </c>
      <c r="C160" s="181">
        <v>55661.661248296252</v>
      </c>
      <c r="D160" s="182">
        <v>9.8018317122242099E-2</v>
      </c>
      <c r="E160" s="183">
        <v>10.696019456613532</v>
      </c>
      <c r="F160" s="184">
        <v>2.1169326109592728</v>
      </c>
      <c r="G160" s="246">
        <v>1.1142665045359639</v>
      </c>
      <c r="H160" s="247">
        <v>9.8273378518539865</v>
      </c>
      <c r="I160" s="246">
        <v>8.647668126809914E-2</v>
      </c>
      <c r="J160" s="247">
        <v>9.5966226129372867</v>
      </c>
      <c r="K160" s="248">
        <v>0.97652311924198554</v>
      </c>
      <c r="L160" s="249">
        <v>534.66596768114186</v>
      </c>
      <c r="M160" s="185">
        <v>49.239919946815462</v>
      </c>
      <c r="N160" s="185">
        <v>760.22536018787775</v>
      </c>
      <c r="O160" s="185">
        <v>52.600788298141197</v>
      </c>
      <c r="P160" s="185">
        <v>1497.8710119556495</v>
      </c>
      <c r="Q160" s="185">
        <v>40.038867468077569</v>
      </c>
      <c r="R160" s="264">
        <v>534.66596768114186</v>
      </c>
      <c r="S160" s="264">
        <v>49.239919946815462</v>
      </c>
      <c r="T160" s="265">
        <v>35.695060750462858</v>
      </c>
      <c r="U160" s="280"/>
      <c r="V160" s="279"/>
      <c r="X160" s="87"/>
      <c r="Y160" s="268"/>
      <c r="Z160" s="266"/>
      <c r="AA160" s="269"/>
      <c r="AB160" s="194"/>
      <c r="AC160" s="194"/>
      <c r="AD160" s="194"/>
    </row>
    <row r="161" spans="1:30" s="206" customFormat="1" ht="12.75">
      <c r="A161" s="210">
        <v>91</v>
      </c>
      <c r="B161" s="148">
        <v>227.48646711187041</v>
      </c>
      <c r="C161" s="181">
        <v>25979.781136944966</v>
      </c>
      <c r="D161" s="182">
        <v>0.25571707754901296</v>
      </c>
      <c r="E161" s="183">
        <v>10.177918131006944</v>
      </c>
      <c r="F161" s="184">
        <v>3.3116048112422911</v>
      </c>
      <c r="G161" s="246">
        <v>1.210587311073845</v>
      </c>
      <c r="H161" s="247">
        <v>9.6802157100407555</v>
      </c>
      <c r="I161" s="246">
        <v>8.9401092312766162E-2</v>
      </c>
      <c r="J161" s="247">
        <v>9.096144774962454</v>
      </c>
      <c r="K161" s="248">
        <v>0.93966343802933261</v>
      </c>
      <c r="L161" s="249">
        <v>551.99412500028154</v>
      </c>
      <c r="M161" s="185">
        <v>48.120774076682892</v>
      </c>
      <c r="N161" s="185">
        <v>805.46096546791887</v>
      </c>
      <c r="O161" s="185">
        <v>53.840009552980746</v>
      </c>
      <c r="P161" s="185">
        <v>1591.1920348180242</v>
      </c>
      <c r="Q161" s="185">
        <v>61.865014625629556</v>
      </c>
      <c r="R161" s="264">
        <v>551.99412500028154</v>
      </c>
      <c r="S161" s="264">
        <v>48.120774076682892</v>
      </c>
      <c r="T161" s="265">
        <v>34.690603831699676</v>
      </c>
      <c r="U161" s="280"/>
      <c r="V161" s="279"/>
      <c r="X161" s="87"/>
      <c r="Y161" s="268"/>
      <c r="Z161" s="266"/>
      <c r="AA161" s="269"/>
      <c r="AB161" s="194"/>
      <c r="AC161" s="194"/>
      <c r="AD161" s="194"/>
    </row>
    <row r="162" spans="1:30" s="206" customFormat="1" ht="12.75">
      <c r="A162" s="210">
        <v>92</v>
      </c>
      <c r="B162" s="148">
        <v>212.55862496966577</v>
      </c>
      <c r="C162" s="181">
        <v>49837.120159024933</v>
      </c>
      <c r="D162" s="182">
        <v>0.34894720240613675</v>
      </c>
      <c r="E162" s="183">
        <v>12.696279251551386</v>
      </c>
      <c r="F162" s="184">
        <v>2.3488980208839259</v>
      </c>
      <c r="G162" s="246">
        <v>1.0511750632552816</v>
      </c>
      <c r="H162" s="247">
        <v>5.3888795870857606</v>
      </c>
      <c r="I162" s="246">
        <v>9.6836541469715917E-2</v>
      </c>
      <c r="J162" s="247">
        <v>4.850020751666654</v>
      </c>
      <c r="K162" s="248">
        <v>0.90000540433108578</v>
      </c>
      <c r="L162" s="249">
        <v>595.84312747435411</v>
      </c>
      <c r="M162" s="185">
        <v>27.603224992427272</v>
      </c>
      <c r="N162" s="185">
        <v>729.46421335328114</v>
      </c>
      <c r="O162" s="185">
        <v>28.04324824583864</v>
      </c>
      <c r="P162" s="185">
        <v>1166.1732628407262</v>
      </c>
      <c r="Q162" s="185">
        <v>46.536162088192668</v>
      </c>
      <c r="R162" s="264">
        <v>595.84312747435411</v>
      </c>
      <c r="S162" s="264">
        <v>27.603224992427272</v>
      </c>
      <c r="T162" s="265">
        <v>51.093876567099208</v>
      </c>
      <c r="U162" s="280"/>
      <c r="V162" s="279"/>
      <c r="X162" s="87"/>
      <c r="Y162" s="268"/>
      <c r="Z162" s="266"/>
      <c r="AA162" s="269"/>
      <c r="AB162" s="194"/>
      <c r="AC162" s="194"/>
      <c r="AD162" s="194"/>
    </row>
    <row r="163" spans="1:30" s="206" customFormat="1" ht="12.75">
      <c r="A163" s="210">
        <v>292</v>
      </c>
      <c r="B163" s="148">
        <v>290.68464445623692</v>
      </c>
      <c r="C163" s="181">
        <v>79492.778746842538</v>
      </c>
      <c r="D163" s="182">
        <v>0.37549434677016219</v>
      </c>
      <c r="E163" s="183">
        <v>12.550542003877942</v>
      </c>
      <c r="F163" s="184">
        <v>2.4880759348265942</v>
      </c>
      <c r="G163" s="246">
        <v>1.0940640408189937</v>
      </c>
      <c r="H163" s="247">
        <v>7.2689190142699616</v>
      </c>
      <c r="I163" s="246">
        <v>9.963065374569155E-2</v>
      </c>
      <c r="J163" s="247">
        <v>6.8298361458055608</v>
      </c>
      <c r="K163" s="248">
        <v>0.93959447510662664</v>
      </c>
      <c r="L163" s="249">
        <v>612.24402320119816</v>
      </c>
      <c r="M163" s="185">
        <v>39.891100548436384</v>
      </c>
      <c r="N163" s="185">
        <v>750.47641264031074</v>
      </c>
      <c r="O163" s="185">
        <v>38.566011942433875</v>
      </c>
      <c r="P163" s="185">
        <v>1189.0431130326861</v>
      </c>
      <c r="Q163" s="185">
        <v>49.139045559046281</v>
      </c>
      <c r="R163" s="264">
        <v>612.24402320119816</v>
      </c>
      <c r="S163" s="264">
        <v>39.891100548436384</v>
      </c>
      <c r="T163" s="265">
        <v>51.490481420783262</v>
      </c>
      <c r="U163" s="280"/>
      <c r="V163" s="279"/>
      <c r="X163" s="87"/>
      <c r="Y163" s="268"/>
      <c r="Z163" s="266"/>
      <c r="AA163" s="269"/>
      <c r="AB163" s="194"/>
      <c r="AC163" s="194"/>
      <c r="AD163" s="194"/>
    </row>
    <row r="164" spans="1:30" s="206" customFormat="1" ht="12.75">
      <c r="A164" s="210">
        <v>83</v>
      </c>
      <c r="B164" s="148">
        <v>959.18901672581364</v>
      </c>
      <c r="C164" s="181">
        <v>17595.201378608755</v>
      </c>
      <c r="D164" s="182">
        <v>0.13263538014932116</v>
      </c>
      <c r="E164" s="183">
        <v>10.089833943324901</v>
      </c>
      <c r="F164" s="184">
        <v>3.5305186055914373</v>
      </c>
      <c r="G164" s="246">
        <v>1.3617628512246145</v>
      </c>
      <c r="H164" s="247">
        <v>4.9809083828063594</v>
      </c>
      <c r="I164" s="246">
        <v>9.9694971985524697E-2</v>
      </c>
      <c r="J164" s="247">
        <v>3.5135290938717665</v>
      </c>
      <c r="K164" s="248">
        <v>0.70539926130746522</v>
      </c>
      <c r="L164" s="249">
        <v>612.62106788134611</v>
      </c>
      <c r="M164" s="185">
        <v>20.533507588169186</v>
      </c>
      <c r="N164" s="185">
        <v>872.62863486980268</v>
      </c>
      <c r="O164" s="185">
        <v>29.163088291431336</v>
      </c>
      <c r="P164" s="185">
        <v>1607.4134898504008</v>
      </c>
      <c r="Q164" s="185">
        <v>65.820190483792885</v>
      </c>
      <c r="R164" s="264">
        <v>612.62106788134611</v>
      </c>
      <c r="S164" s="264">
        <v>20.533507588169186</v>
      </c>
      <c r="T164" s="265">
        <v>38.112226365498628</v>
      </c>
      <c r="U164" s="280"/>
      <c r="V164" s="279"/>
      <c r="X164" s="87"/>
      <c r="Y164" s="268"/>
      <c r="Z164" s="266"/>
      <c r="AA164" s="269"/>
      <c r="AB164" s="194"/>
      <c r="AC164" s="194"/>
      <c r="AD164" s="194"/>
    </row>
    <row r="165" spans="1:30" s="206" customFormat="1" ht="12.75">
      <c r="A165" s="210">
        <v>198</v>
      </c>
      <c r="B165" s="148">
        <v>593.34486707632789</v>
      </c>
      <c r="C165" s="181">
        <v>7717.0760688698601</v>
      </c>
      <c r="D165" s="182">
        <v>0.17330369678846358</v>
      </c>
      <c r="E165" s="183">
        <v>9.7987860373732847</v>
      </c>
      <c r="F165" s="184">
        <v>4.5899615169724637</v>
      </c>
      <c r="G165" s="246">
        <v>1.424670784449811</v>
      </c>
      <c r="H165" s="247">
        <v>7.2496825656779418</v>
      </c>
      <c r="I165" s="246">
        <v>0.101291860328838</v>
      </c>
      <c r="J165" s="247">
        <v>5.6116085551120323</v>
      </c>
      <c r="K165" s="248">
        <v>0.77404886410875173</v>
      </c>
      <c r="L165" s="249">
        <v>621.97524058127226</v>
      </c>
      <c r="M165" s="185">
        <v>33.271980770659866</v>
      </c>
      <c r="N165" s="185">
        <v>899.32046117032235</v>
      </c>
      <c r="O165" s="185">
        <v>43.258984787113945</v>
      </c>
      <c r="P165" s="185">
        <v>1661.7858965976136</v>
      </c>
      <c r="Q165" s="185">
        <v>84.973926548767167</v>
      </c>
      <c r="R165" s="264">
        <v>621.97524058127226</v>
      </c>
      <c r="S165" s="264">
        <v>33.271980770659866</v>
      </c>
      <c r="T165" s="265">
        <v>37.428121267289697</v>
      </c>
      <c r="U165" s="280"/>
      <c r="V165" s="279"/>
      <c r="X165" s="87"/>
      <c r="Y165" s="268"/>
      <c r="Z165" s="266"/>
      <c r="AA165" s="269"/>
      <c r="AB165" s="194"/>
      <c r="AC165" s="194"/>
      <c r="AD165" s="194"/>
    </row>
    <row r="166" spans="1:30" s="206" customFormat="1" ht="12.75">
      <c r="A166" s="210">
        <v>8</v>
      </c>
      <c r="B166" s="148">
        <v>761.07786768224582</v>
      </c>
      <c r="C166" s="181">
        <v>118417.70476587689</v>
      </c>
      <c r="D166" s="182">
        <v>0.16036162294217593</v>
      </c>
      <c r="E166" s="183">
        <v>10.659897799701845</v>
      </c>
      <c r="F166" s="184">
        <v>3.2953988323717938</v>
      </c>
      <c r="G166" s="246">
        <v>1.3351368224519351</v>
      </c>
      <c r="H166" s="247">
        <v>20.982422580440126</v>
      </c>
      <c r="I166" s="246">
        <v>0.10326819094439339</v>
      </c>
      <c r="J166" s="247">
        <v>20.722027021499763</v>
      </c>
      <c r="K166" s="248">
        <v>0.98758982391370254</v>
      </c>
      <c r="L166" s="249">
        <v>633.53332820448361</v>
      </c>
      <c r="M166" s="185">
        <v>125.04016254322676</v>
      </c>
      <c r="N166" s="185">
        <v>861.1163991910654</v>
      </c>
      <c r="O166" s="185">
        <v>121.96091663481332</v>
      </c>
      <c r="P166" s="185">
        <v>1504.2662595821296</v>
      </c>
      <c r="Q166" s="185">
        <v>62.274273750611201</v>
      </c>
      <c r="R166" s="264">
        <v>633.53332820448361</v>
      </c>
      <c r="S166" s="264">
        <v>125.04016254322676</v>
      </c>
      <c r="T166" s="265">
        <v>42.115770673502503</v>
      </c>
      <c r="U166" s="280"/>
      <c r="V166" s="279"/>
      <c r="X166" s="87"/>
      <c r="Y166" s="268"/>
      <c r="Z166" s="266"/>
      <c r="AA166" s="269"/>
      <c r="AB166" s="194"/>
      <c r="AC166" s="194"/>
      <c r="AD166" s="194"/>
    </row>
    <row r="167" spans="1:30" s="206" customFormat="1" ht="12.75">
      <c r="A167" s="210">
        <v>197</v>
      </c>
      <c r="B167" s="148">
        <v>970.31750796854465</v>
      </c>
      <c r="C167" s="181">
        <v>87326.716416809737</v>
      </c>
      <c r="D167" s="182">
        <v>0.31641316255959129</v>
      </c>
      <c r="E167" s="183">
        <v>9.6531436423840731</v>
      </c>
      <c r="F167" s="184">
        <v>2.397408301349508</v>
      </c>
      <c r="G167" s="246">
        <v>1.5164879914196114</v>
      </c>
      <c r="H167" s="247">
        <v>6.9208038893368276</v>
      </c>
      <c r="I167" s="246">
        <v>0.10621735896911927</v>
      </c>
      <c r="J167" s="247">
        <v>6.4923000478474666</v>
      </c>
      <c r="K167" s="248">
        <v>0.93808467219399549</v>
      </c>
      <c r="L167" s="249">
        <v>650.74237478211671</v>
      </c>
      <c r="M167" s="185">
        <v>40.185856065168991</v>
      </c>
      <c r="N167" s="185">
        <v>937.06074558107639</v>
      </c>
      <c r="O167" s="185">
        <v>42.35391203238612</v>
      </c>
      <c r="P167" s="185">
        <v>1689.4563365754291</v>
      </c>
      <c r="Q167" s="185">
        <v>44.224824961933564</v>
      </c>
      <c r="R167" s="264">
        <v>650.74237478211671</v>
      </c>
      <c r="S167" s="264">
        <v>40.185856065168991</v>
      </c>
      <c r="T167" s="265">
        <v>38.517856939776742</v>
      </c>
      <c r="U167" s="280"/>
      <c r="V167" s="279"/>
      <c r="X167" s="87"/>
      <c r="Y167" s="268"/>
      <c r="Z167" s="266"/>
      <c r="AA167" s="269"/>
      <c r="AB167" s="194"/>
      <c r="AC167" s="194"/>
      <c r="AD167" s="194"/>
    </row>
    <row r="168" spans="1:30" s="206" customFormat="1" ht="12.75">
      <c r="A168" s="210">
        <v>177</v>
      </c>
      <c r="B168" s="148">
        <v>467.67390397510269</v>
      </c>
      <c r="C168" s="181">
        <v>32679.763760249443</v>
      </c>
      <c r="D168" s="182">
        <v>0.19573548270918897</v>
      </c>
      <c r="E168" s="183">
        <v>10.351887376710149</v>
      </c>
      <c r="F168" s="184">
        <v>4.3478970977620541</v>
      </c>
      <c r="G168" s="246">
        <v>1.423579256567731</v>
      </c>
      <c r="H168" s="247">
        <v>11.059458525860727</v>
      </c>
      <c r="I168" s="246">
        <v>0.10692738452916786</v>
      </c>
      <c r="J168" s="247">
        <v>10.168943588815203</v>
      </c>
      <c r="K168" s="248">
        <v>0.91947933662726788</v>
      </c>
      <c r="L168" s="249">
        <v>654.87867812191473</v>
      </c>
      <c r="M168" s="185">
        <v>63.32385534527657</v>
      </c>
      <c r="N168" s="185">
        <v>898.86325746879277</v>
      </c>
      <c r="O168" s="185">
        <v>65.984358326552979</v>
      </c>
      <c r="P168" s="185">
        <v>1559.4667352568827</v>
      </c>
      <c r="Q168" s="185">
        <v>81.571341253793207</v>
      </c>
      <c r="R168" s="264">
        <v>654.87867812191473</v>
      </c>
      <c r="S168" s="264">
        <v>63.32385534527657</v>
      </c>
      <c r="T168" s="265">
        <v>41.993757437476866</v>
      </c>
      <c r="U168" s="280"/>
      <c r="V168" s="279"/>
      <c r="X168" s="87"/>
      <c r="Y168" s="268"/>
      <c r="Z168" s="266"/>
      <c r="AA168" s="269"/>
      <c r="AB168" s="194"/>
      <c r="AC168" s="194"/>
      <c r="AD168" s="194"/>
    </row>
    <row r="169" spans="1:30" s="206" customFormat="1" ht="12.75">
      <c r="A169" s="210">
        <v>185</v>
      </c>
      <c r="B169" s="148">
        <v>636.28409414674798</v>
      </c>
      <c r="C169" s="181">
        <v>30870.850155867956</v>
      </c>
      <c r="D169" s="182">
        <v>0.1662219071900003</v>
      </c>
      <c r="E169" s="183">
        <v>10.754433037088672</v>
      </c>
      <c r="F169" s="184">
        <v>1.8867961526563295</v>
      </c>
      <c r="G169" s="246">
        <v>1.3929119441994644</v>
      </c>
      <c r="H169" s="247">
        <v>7.0133872194260887</v>
      </c>
      <c r="I169" s="246">
        <v>0.10869233950409327</v>
      </c>
      <c r="J169" s="247">
        <v>6.7548205429848744</v>
      </c>
      <c r="K169" s="248">
        <v>0.9631324111514874</v>
      </c>
      <c r="L169" s="249">
        <v>665.14906257855409</v>
      </c>
      <c r="M169" s="185">
        <v>42.689542248238354</v>
      </c>
      <c r="N169" s="185">
        <v>885.93289435652287</v>
      </c>
      <c r="O169" s="185">
        <v>41.458635372961908</v>
      </c>
      <c r="P169" s="185">
        <v>1487.5631151190701</v>
      </c>
      <c r="Q169" s="185">
        <v>35.735124517403165</v>
      </c>
      <c r="R169" s="264">
        <v>665.14906257855409</v>
      </c>
      <c r="S169" s="264">
        <v>42.689542248238354</v>
      </c>
      <c r="T169" s="265">
        <v>44.714006136493452</v>
      </c>
      <c r="U169" s="280"/>
      <c r="V169" s="279"/>
      <c r="X169" s="87"/>
      <c r="Y169" s="268"/>
      <c r="Z169" s="266"/>
      <c r="AA169" s="269"/>
      <c r="AB169" s="194"/>
      <c r="AC169" s="194"/>
      <c r="AD169" s="194"/>
    </row>
    <row r="170" spans="1:30" s="206" customFormat="1" ht="12.75">
      <c r="A170" s="210">
        <v>131</v>
      </c>
      <c r="B170" s="148">
        <v>706.46167132079029</v>
      </c>
      <c r="C170" s="181">
        <v>33857.009307907509</v>
      </c>
      <c r="D170" s="182">
        <v>0.10746322918511939</v>
      </c>
      <c r="E170" s="183">
        <v>6.3808548088887571</v>
      </c>
      <c r="F170" s="184">
        <v>2.5091201785146118</v>
      </c>
      <c r="G170" s="246">
        <v>2.3592732369269989</v>
      </c>
      <c r="H170" s="247">
        <v>10.941343214969802</v>
      </c>
      <c r="I170" s="246">
        <v>0.10923073559228112</v>
      </c>
      <c r="J170" s="247">
        <v>10.649756207422614</v>
      </c>
      <c r="K170" s="248">
        <v>0.9733499807273901</v>
      </c>
      <c r="L170" s="249">
        <v>668.27876918166373</v>
      </c>
      <c r="M170" s="185">
        <v>67.605933745709649</v>
      </c>
      <c r="N170" s="185">
        <v>1230.3646769006245</v>
      </c>
      <c r="O170" s="185">
        <v>78.063371291557132</v>
      </c>
      <c r="P170" s="185">
        <v>2420.5518285648945</v>
      </c>
      <c r="Q170" s="185">
        <v>42.577737517505739</v>
      </c>
      <c r="R170" s="264">
        <v>668.27876918166373</v>
      </c>
      <c r="S170" s="264">
        <v>67.605933745709649</v>
      </c>
      <c r="T170" s="265">
        <v>27.608529645815324</v>
      </c>
      <c r="U170" s="280"/>
      <c r="V170" s="279"/>
      <c r="X170" s="87"/>
      <c r="Y170" s="268"/>
      <c r="Z170" s="266"/>
      <c r="AA170" s="269"/>
      <c r="AB170" s="194"/>
      <c r="AC170" s="194"/>
      <c r="AD170" s="194"/>
    </row>
    <row r="171" spans="1:30" s="206" customFormat="1" ht="12.75">
      <c r="A171" s="210">
        <v>24</v>
      </c>
      <c r="B171" s="148">
        <v>559.75523163587252</v>
      </c>
      <c r="C171" s="181">
        <v>72205.137875745946</v>
      </c>
      <c r="D171" s="182">
        <v>0.24962230529947821</v>
      </c>
      <c r="E171" s="183">
        <v>9.144538516777768</v>
      </c>
      <c r="F171" s="184">
        <v>2.0909512488728224</v>
      </c>
      <c r="G171" s="246">
        <v>1.6556227383806241</v>
      </c>
      <c r="H171" s="247">
        <v>7.9324565726623941</v>
      </c>
      <c r="I171" s="246">
        <v>0.10985274924085546</v>
      </c>
      <c r="J171" s="247">
        <v>7.6519141495453278</v>
      </c>
      <c r="K171" s="248">
        <v>0.96463360113638696</v>
      </c>
      <c r="L171" s="249">
        <v>671.89265548928302</v>
      </c>
      <c r="M171" s="185">
        <v>48.824290221888759</v>
      </c>
      <c r="N171" s="185">
        <v>991.7034880976953</v>
      </c>
      <c r="O171" s="185">
        <v>50.225139825753331</v>
      </c>
      <c r="P171" s="185">
        <v>1788.6766012328849</v>
      </c>
      <c r="Q171" s="185">
        <v>38.095397603865194</v>
      </c>
      <c r="R171" s="264">
        <v>671.89265548928302</v>
      </c>
      <c r="S171" s="264">
        <v>48.824290221888759</v>
      </c>
      <c r="T171" s="265">
        <v>37.563674452171306</v>
      </c>
      <c r="U171" s="280"/>
      <c r="V171" s="279"/>
      <c r="X171" s="87"/>
      <c r="Y171" s="268"/>
      <c r="Z171" s="266"/>
      <c r="AA171" s="269"/>
      <c r="AB171" s="194"/>
      <c r="AC171" s="194"/>
      <c r="AD171" s="194"/>
    </row>
    <row r="172" spans="1:30" s="206" customFormat="1" ht="12.75">
      <c r="A172" s="210">
        <v>295</v>
      </c>
      <c r="B172" s="148">
        <v>836.49181508390245</v>
      </c>
      <c r="C172" s="181">
        <v>52830.877827362936</v>
      </c>
      <c r="D172" s="182">
        <v>0.30705490436199551</v>
      </c>
      <c r="E172" s="183">
        <v>12.05506286404677</v>
      </c>
      <c r="F172" s="184">
        <v>2.4558451769976606</v>
      </c>
      <c r="G172" s="246">
        <v>1.2733128918922296</v>
      </c>
      <c r="H172" s="247">
        <v>6.9386297338646941</v>
      </c>
      <c r="I172" s="246">
        <v>0.11137619327646217</v>
      </c>
      <c r="J172" s="247">
        <v>6.489484343943559</v>
      </c>
      <c r="K172" s="248">
        <v>0.93526886328448466</v>
      </c>
      <c r="L172" s="249">
        <v>680.73528543047996</v>
      </c>
      <c r="M172" s="185">
        <v>41.923854564069643</v>
      </c>
      <c r="N172" s="185">
        <v>833.8713421440541</v>
      </c>
      <c r="O172" s="185">
        <v>39.467009302844076</v>
      </c>
      <c r="P172" s="185">
        <v>1268.120133897552</v>
      </c>
      <c r="Q172" s="185">
        <v>47.944315523335035</v>
      </c>
      <c r="R172" s="264">
        <v>680.73528543047996</v>
      </c>
      <c r="S172" s="264">
        <v>41.923854564069643</v>
      </c>
      <c r="T172" s="265">
        <v>53.680662204948057</v>
      </c>
      <c r="U172" s="280"/>
      <c r="V172" s="279"/>
      <c r="X172" s="87"/>
      <c r="Y172" s="268"/>
      <c r="Z172" s="266"/>
      <c r="AA172" s="269"/>
      <c r="AB172" s="194"/>
      <c r="AC172" s="194"/>
      <c r="AD172" s="194"/>
    </row>
    <row r="173" spans="1:30" s="206" customFormat="1" ht="12.75">
      <c r="A173" s="210">
        <v>70</v>
      </c>
      <c r="B173" s="148">
        <v>631.70518778489361</v>
      </c>
      <c r="C173" s="181">
        <v>55235.664054986213</v>
      </c>
      <c r="D173" s="182">
        <v>0.35098188350611581</v>
      </c>
      <c r="E173" s="183">
        <v>9.6283856877876435</v>
      </c>
      <c r="F173" s="184">
        <v>2.3620896172269923</v>
      </c>
      <c r="G173" s="246">
        <v>1.5951694554912226</v>
      </c>
      <c r="H173" s="247">
        <v>11.383557954729781</v>
      </c>
      <c r="I173" s="246">
        <v>0.11144178460925624</v>
      </c>
      <c r="J173" s="247">
        <v>11.135794733600298</v>
      </c>
      <c r="K173" s="248">
        <v>0.97823499277512449</v>
      </c>
      <c r="L173" s="249">
        <v>681.11572944548959</v>
      </c>
      <c r="M173" s="185">
        <v>71.978911154603338</v>
      </c>
      <c r="N173" s="185">
        <v>968.32189191570308</v>
      </c>
      <c r="O173" s="185">
        <v>71.076547276057909</v>
      </c>
      <c r="P173" s="185">
        <v>1694.1923609383532</v>
      </c>
      <c r="Q173" s="185">
        <v>43.547078268134101</v>
      </c>
      <c r="R173" s="264">
        <v>681.11572944548959</v>
      </c>
      <c r="S173" s="264">
        <v>71.978911154603338</v>
      </c>
      <c r="T173" s="265">
        <v>40.202974889359297</v>
      </c>
      <c r="U173" s="280"/>
      <c r="V173" s="279"/>
      <c r="X173" s="87"/>
      <c r="Y173" s="268"/>
      <c r="Z173" s="266"/>
      <c r="AA173" s="269"/>
      <c r="AB173" s="194"/>
      <c r="AC173" s="194"/>
      <c r="AD173" s="194"/>
    </row>
    <row r="174" spans="1:30" s="206" customFormat="1" ht="12.75">
      <c r="A174" s="210">
        <v>64</v>
      </c>
      <c r="B174" s="148">
        <v>621.40298419044825</v>
      </c>
      <c r="C174" s="181">
        <v>34457.98509350844</v>
      </c>
      <c r="D174" s="182">
        <v>0.1173334900741282</v>
      </c>
      <c r="E174" s="183">
        <v>7.1153240049858955</v>
      </c>
      <c r="F174" s="184">
        <v>2.9750210188136013</v>
      </c>
      <c r="G174" s="246">
        <v>2.1599752284857701</v>
      </c>
      <c r="H174" s="247">
        <v>8.0301378420585046</v>
      </c>
      <c r="I174" s="246">
        <v>0.11151446519677619</v>
      </c>
      <c r="J174" s="247">
        <v>7.4587105923260824</v>
      </c>
      <c r="K174" s="248">
        <v>0.92883967112749599</v>
      </c>
      <c r="L174" s="249">
        <v>681.53726645986796</v>
      </c>
      <c r="M174" s="185">
        <v>48.239197611371878</v>
      </c>
      <c r="N174" s="185">
        <v>1168.2633786681356</v>
      </c>
      <c r="O174" s="185">
        <v>55.747715798060881</v>
      </c>
      <c r="P174" s="185">
        <v>2233.8779396239465</v>
      </c>
      <c r="Q174" s="185">
        <v>51.486079605503619</v>
      </c>
      <c r="R174" s="264">
        <v>681.53726645986796</v>
      </c>
      <c r="S174" s="264">
        <v>48.239197611371878</v>
      </c>
      <c r="T174" s="265">
        <v>30.509154254623184</v>
      </c>
      <c r="U174" s="280"/>
      <c r="V174" s="279"/>
      <c r="X174" s="87"/>
      <c r="Y174" s="268"/>
      <c r="Z174" s="266"/>
      <c r="AA174" s="269"/>
      <c r="AB174" s="194"/>
      <c r="AC174" s="194"/>
      <c r="AD174" s="194"/>
    </row>
    <row r="175" spans="1:30" s="206" customFormat="1" ht="12.75">
      <c r="A175" s="210">
        <v>184</v>
      </c>
      <c r="B175" s="148">
        <v>361.53483544371215</v>
      </c>
      <c r="C175" s="181">
        <v>24985.191665414037</v>
      </c>
      <c r="D175" s="182">
        <v>8.6728557075808205E-2</v>
      </c>
      <c r="E175" s="183">
        <v>10.385089356612722</v>
      </c>
      <c r="F175" s="184">
        <v>2.685346799997153</v>
      </c>
      <c r="G175" s="246">
        <v>1.5111314536577301</v>
      </c>
      <c r="H175" s="247">
        <v>8.2494961027228904</v>
      </c>
      <c r="I175" s="246">
        <v>0.11386761845757948</v>
      </c>
      <c r="J175" s="247">
        <v>7.8001986200727744</v>
      </c>
      <c r="K175" s="248">
        <v>0.94553637251833877</v>
      </c>
      <c r="L175" s="249">
        <v>695.17034665613858</v>
      </c>
      <c r="M175" s="185">
        <v>51.403516145549588</v>
      </c>
      <c r="N175" s="185">
        <v>934.8971213112128</v>
      </c>
      <c r="O175" s="185">
        <v>50.417272260309574</v>
      </c>
      <c r="P175" s="185">
        <v>1553.4571665009137</v>
      </c>
      <c r="Q175" s="185">
        <v>50.414874007506114</v>
      </c>
      <c r="R175" s="264">
        <v>695.17034665613858</v>
      </c>
      <c r="S175" s="264">
        <v>51.403516145549588</v>
      </c>
      <c r="T175" s="265">
        <v>44.749888290899953</v>
      </c>
      <c r="U175" s="280"/>
      <c r="V175" s="279"/>
      <c r="X175" s="87"/>
      <c r="Y175" s="268"/>
      <c r="Z175" s="266"/>
      <c r="AA175" s="269"/>
      <c r="AB175" s="194"/>
      <c r="AC175" s="194"/>
      <c r="AD175" s="194"/>
    </row>
    <row r="176" spans="1:30" s="206" customFormat="1" ht="12.75">
      <c r="A176" s="210">
        <v>99</v>
      </c>
      <c r="B176" s="148">
        <v>156.06000728968047</v>
      </c>
      <c r="C176" s="181">
        <v>16400.522784827273</v>
      </c>
      <c r="D176" s="182">
        <v>0.1995567704533984</v>
      </c>
      <c r="E176" s="183">
        <v>6.9696222993534622</v>
      </c>
      <c r="F176" s="184">
        <v>2.3823713850909325</v>
      </c>
      <c r="G176" s="246">
        <v>2.2692801091255768</v>
      </c>
      <c r="H176" s="247">
        <v>7.875638515199995</v>
      </c>
      <c r="I176" s="246">
        <v>0.11475856372109183</v>
      </c>
      <c r="J176" s="247">
        <v>7.506662947382245</v>
      </c>
      <c r="K176" s="248">
        <v>0.95314975832046811</v>
      </c>
      <c r="L176" s="249">
        <v>700.32455558905428</v>
      </c>
      <c r="M176" s="185">
        <v>49.816311669085735</v>
      </c>
      <c r="N176" s="185">
        <v>1202.7921110403267</v>
      </c>
      <c r="O176" s="185">
        <v>55.521328499006131</v>
      </c>
      <c r="P176" s="185">
        <v>2269.6113232475282</v>
      </c>
      <c r="Q176" s="185">
        <v>41.069660154764279</v>
      </c>
      <c r="R176" s="264">
        <v>700.32455558905428</v>
      </c>
      <c r="S176" s="264">
        <v>49.816311669085735</v>
      </c>
      <c r="T176" s="265">
        <v>30.856585372819609</v>
      </c>
      <c r="U176" s="280"/>
      <c r="V176" s="279"/>
      <c r="X176" s="87"/>
      <c r="Y176" s="268"/>
      <c r="Z176" s="266"/>
      <c r="AA176" s="269"/>
      <c r="AB176" s="194"/>
      <c r="AC176" s="194"/>
      <c r="AD176" s="194"/>
    </row>
    <row r="177" spans="1:30" s="206" customFormat="1" ht="12.75">
      <c r="A177" s="210">
        <v>259</v>
      </c>
      <c r="B177" s="148">
        <v>164.82933831155651</v>
      </c>
      <c r="C177" s="181">
        <v>36170.743223157224</v>
      </c>
      <c r="D177" s="182">
        <v>0.46481708961054818</v>
      </c>
      <c r="E177" s="183">
        <v>12.243707583667605</v>
      </c>
      <c r="F177" s="184">
        <v>2.0585240473913564</v>
      </c>
      <c r="G177" s="246">
        <v>1.3095219568717231</v>
      </c>
      <c r="H177" s="247">
        <v>6.5768763687698772</v>
      </c>
      <c r="I177" s="246">
        <v>0.11633582872100971</v>
      </c>
      <c r="J177" s="247">
        <v>6.2464214968568328</v>
      </c>
      <c r="K177" s="248">
        <v>0.94975504276130207</v>
      </c>
      <c r="L177" s="249">
        <v>709.43910062373584</v>
      </c>
      <c r="M177" s="185">
        <v>41.963301523414543</v>
      </c>
      <c r="N177" s="185">
        <v>849.91679752291111</v>
      </c>
      <c r="O177" s="185">
        <v>37.869591054403259</v>
      </c>
      <c r="P177" s="185">
        <v>1237.7440324265847</v>
      </c>
      <c r="Q177" s="185">
        <v>40.370690765344534</v>
      </c>
      <c r="R177" s="264">
        <v>709.43910062373584</v>
      </c>
      <c r="S177" s="264">
        <v>41.963301523414543</v>
      </c>
      <c r="T177" s="265">
        <v>57.317109356842352</v>
      </c>
      <c r="U177" s="280"/>
      <c r="V177" s="279"/>
      <c r="X177" s="87"/>
      <c r="Y177" s="268"/>
      <c r="Z177" s="266"/>
      <c r="AA177" s="269"/>
      <c r="AB177" s="194"/>
      <c r="AC177" s="194"/>
      <c r="AD177" s="194"/>
    </row>
    <row r="178" spans="1:30" s="206" customFormat="1" ht="12.75">
      <c r="A178" s="210">
        <v>19</v>
      </c>
      <c r="B178" s="148">
        <v>466.12977228449591</v>
      </c>
      <c r="C178" s="181">
        <v>62349.682725725681</v>
      </c>
      <c r="D178" s="182">
        <v>0.12126124638132489</v>
      </c>
      <c r="E178" s="183">
        <v>10.507142653124617</v>
      </c>
      <c r="F178" s="184">
        <v>1.7174992996219518</v>
      </c>
      <c r="G178" s="246">
        <v>1.5443304105793905</v>
      </c>
      <c r="H178" s="247">
        <v>6.5172476642011183</v>
      </c>
      <c r="I178" s="246">
        <v>0.11773690268115053</v>
      </c>
      <c r="J178" s="247">
        <v>6.2868683199453956</v>
      </c>
      <c r="K178" s="248">
        <v>0.9646508225364544</v>
      </c>
      <c r="L178" s="249">
        <v>717.52469614081895</v>
      </c>
      <c r="M178" s="185">
        <v>42.690100149437285</v>
      </c>
      <c r="N178" s="185">
        <v>948.23324914130274</v>
      </c>
      <c r="O178" s="185">
        <v>40.171448577199953</v>
      </c>
      <c r="P178" s="185">
        <v>1531.4889589761501</v>
      </c>
      <c r="Q178" s="185">
        <v>32.336105354943356</v>
      </c>
      <c r="R178" s="264">
        <v>717.52469614081895</v>
      </c>
      <c r="S178" s="264">
        <v>42.690100149437285</v>
      </c>
      <c r="T178" s="265">
        <v>46.851444271626178</v>
      </c>
      <c r="U178" s="280"/>
      <c r="V178" s="279"/>
      <c r="X178" s="87"/>
      <c r="Y178" s="268"/>
      <c r="Z178" s="266"/>
      <c r="AA178" s="269"/>
      <c r="AB178" s="194"/>
      <c r="AC178" s="194"/>
      <c r="AD178" s="194"/>
    </row>
    <row r="179" spans="1:30" s="206" customFormat="1" ht="12.75">
      <c r="A179" s="210">
        <v>204</v>
      </c>
      <c r="B179" s="148">
        <v>159.9689961282964</v>
      </c>
      <c r="C179" s="181">
        <v>13004.485030326252</v>
      </c>
      <c r="D179" s="182">
        <v>0.12144434989068685</v>
      </c>
      <c r="E179" s="183">
        <v>11.378677016018674</v>
      </c>
      <c r="F179" s="184">
        <v>3.0988477315473459</v>
      </c>
      <c r="G179" s="246">
        <v>1.4334262225210386</v>
      </c>
      <c r="H179" s="247">
        <v>11.983166612748203</v>
      </c>
      <c r="I179" s="246">
        <v>0.11834635040167328</v>
      </c>
      <c r="J179" s="247">
        <v>11.575552894163073</v>
      </c>
      <c r="K179" s="248">
        <v>0.96598447374073138</v>
      </c>
      <c r="L179" s="249">
        <v>721.03865522145531</v>
      </c>
      <c r="M179" s="185">
        <v>78.966688248327955</v>
      </c>
      <c r="N179" s="185">
        <v>902.9803852326994</v>
      </c>
      <c r="O179" s="185">
        <v>71.70329182941714</v>
      </c>
      <c r="P179" s="185">
        <v>1379.9254252026153</v>
      </c>
      <c r="Q179" s="185">
        <v>59.556337894813396</v>
      </c>
      <c r="R179" s="264">
        <v>721.03865522145531</v>
      </c>
      <c r="S179" s="264">
        <v>78.966688248327955</v>
      </c>
      <c r="T179" s="265">
        <v>52.252001597520007</v>
      </c>
      <c r="U179" s="280"/>
      <c r="V179" s="279"/>
      <c r="X179" s="87"/>
      <c r="Y179" s="268"/>
      <c r="Z179" s="266"/>
      <c r="AA179" s="269"/>
      <c r="AB179" s="194"/>
      <c r="AC179" s="194"/>
      <c r="AD179" s="194"/>
    </row>
    <row r="180" spans="1:30" s="206" customFormat="1" ht="12.75">
      <c r="A180" s="210">
        <v>223</v>
      </c>
      <c r="B180" s="148">
        <v>623.6569827351791</v>
      </c>
      <c r="C180" s="181">
        <v>215711.45730832007</v>
      </c>
      <c r="D180" s="182">
        <v>4.8665612485329607E-2</v>
      </c>
      <c r="E180" s="183">
        <v>10.255901505988852</v>
      </c>
      <c r="F180" s="184">
        <v>5.2121450598900161</v>
      </c>
      <c r="G180" s="246">
        <v>1.6578767836245987</v>
      </c>
      <c r="H180" s="247">
        <v>9.6838364420535168</v>
      </c>
      <c r="I180" s="246">
        <v>0.12337121609287097</v>
      </c>
      <c r="J180" s="247">
        <v>8.1615091809730753</v>
      </c>
      <c r="K180" s="248">
        <v>0.84279709078217147</v>
      </c>
      <c r="L180" s="249">
        <v>749.93829912874401</v>
      </c>
      <c r="M180" s="185">
        <v>57.780612386133498</v>
      </c>
      <c r="N180" s="185">
        <v>992.56496158416746</v>
      </c>
      <c r="O180" s="185">
        <v>61.351737019051484</v>
      </c>
      <c r="P180" s="185">
        <v>1576.9191255626947</v>
      </c>
      <c r="Q180" s="185">
        <v>97.564667717708062</v>
      </c>
      <c r="R180" s="264">
        <v>749.93829912874401</v>
      </c>
      <c r="S180" s="264">
        <v>57.780612386133498</v>
      </c>
      <c r="T180" s="265">
        <v>47.55718203754693</v>
      </c>
      <c r="U180" s="280"/>
      <c r="V180" s="279"/>
      <c r="X180" s="87"/>
      <c r="Y180" s="268"/>
      <c r="Z180" s="266"/>
      <c r="AA180" s="269"/>
      <c r="AB180" s="194"/>
      <c r="AC180" s="194"/>
      <c r="AD180" s="194"/>
    </row>
    <row r="181" spans="1:30" s="206" customFormat="1" ht="12.75">
      <c r="A181" s="210">
        <v>304</v>
      </c>
      <c r="B181" s="148">
        <v>662.93212521597218</v>
      </c>
      <c r="C181" s="181">
        <v>154152.98356047439</v>
      </c>
      <c r="D181" s="182">
        <v>0.21325314142964302</v>
      </c>
      <c r="E181" s="183">
        <v>6.5718611582098063</v>
      </c>
      <c r="F181" s="184">
        <v>4.0126429550059726</v>
      </c>
      <c r="G181" s="246">
        <v>2.6874678520412769</v>
      </c>
      <c r="H181" s="247">
        <v>8.0034662047005209</v>
      </c>
      <c r="I181" s="246">
        <v>0.12815023647342627</v>
      </c>
      <c r="J181" s="247">
        <v>6.9248947865959884</v>
      </c>
      <c r="K181" s="248">
        <v>0.86523696227128732</v>
      </c>
      <c r="L181" s="249">
        <v>777.30431954908158</v>
      </c>
      <c r="M181" s="185">
        <v>50.709122742294767</v>
      </c>
      <c r="N181" s="185">
        <v>1325.0139651088332</v>
      </c>
      <c r="O181" s="185">
        <v>59.244255185127031</v>
      </c>
      <c r="P181" s="185">
        <v>2370.3733909259304</v>
      </c>
      <c r="Q181" s="185">
        <v>68.446593135097373</v>
      </c>
      <c r="R181" s="264">
        <v>777.30431954908158</v>
      </c>
      <c r="S181" s="264">
        <v>50.709122742294767</v>
      </c>
      <c r="T181" s="265">
        <v>32.792484193616687</v>
      </c>
      <c r="U181" s="280"/>
      <c r="V181" s="279"/>
      <c r="X181" s="87"/>
      <c r="Y181" s="268"/>
      <c r="Z181" s="266"/>
      <c r="AA181" s="269"/>
      <c r="AB181" s="194"/>
      <c r="AC181" s="194"/>
      <c r="AD181" s="194"/>
    </row>
    <row r="182" spans="1:30" s="206" customFormat="1" ht="12.75">
      <c r="A182" s="210">
        <v>52</v>
      </c>
      <c r="B182" s="148">
        <v>256.63247412506036</v>
      </c>
      <c r="C182" s="181">
        <v>115959.64270637841</v>
      </c>
      <c r="D182" s="182">
        <v>0.22085567640523499</v>
      </c>
      <c r="E182" s="183">
        <v>10.606745391323289</v>
      </c>
      <c r="F182" s="184">
        <v>1.7984056207173729</v>
      </c>
      <c r="G182" s="246">
        <v>1.7035883954934665</v>
      </c>
      <c r="H182" s="247">
        <v>10.07540633689954</v>
      </c>
      <c r="I182" s="246">
        <v>0.13110962387615849</v>
      </c>
      <c r="J182" s="247">
        <v>9.9136042929404624</v>
      </c>
      <c r="K182" s="248">
        <v>0.98394089145898722</v>
      </c>
      <c r="L182" s="249">
        <v>794.19254756507451</v>
      </c>
      <c r="M182" s="185">
        <v>74.07717950948836</v>
      </c>
      <c r="N182" s="185">
        <v>1009.8796019621844</v>
      </c>
      <c r="O182" s="185">
        <v>64.485566211265223</v>
      </c>
      <c r="P182" s="185">
        <v>1513.7063110425554</v>
      </c>
      <c r="Q182" s="185">
        <v>33.939416399386573</v>
      </c>
      <c r="R182" s="264">
        <v>794.19254756507451</v>
      </c>
      <c r="S182" s="264">
        <v>74.07717950948836</v>
      </c>
      <c r="T182" s="265">
        <v>52.466752749288567</v>
      </c>
      <c r="U182" s="280"/>
      <c r="V182" s="279"/>
      <c r="X182" s="87"/>
      <c r="Y182" s="268"/>
      <c r="Z182" s="266"/>
      <c r="AA182" s="269"/>
      <c r="AB182" s="194"/>
      <c r="AC182" s="194"/>
      <c r="AD182" s="194"/>
    </row>
    <row r="183" spans="1:30" s="206" customFormat="1" ht="12.75">
      <c r="A183" s="210">
        <v>48</v>
      </c>
      <c r="B183" s="148">
        <v>399.0025261122347</v>
      </c>
      <c r="C183" s="181">
        <v>47614.732436731523</v>
      </c>
      <c r="D183" s="182">
        <v>0.16534981563867368</v>
      </c>
      <c r="E183" s="183">
        <v>10.2938766003409</v>
      </c>
      <c r="F183" s="184">
        <v>1.8704301869691973</v>
      </c>
      <c r="G183" s="246">
        <v>1.7670286560053212</v>
      </c>
      <c r="H183" s="247">
        <v>6.2510290860728608</v>
      </c>
      <c r="I183" s="246">
        <v>0.13198066270631989</v>
      </c>
      <c r="J183" s="247">
        <v>5.9646337314711353</v>
      </c>
      <c r="K183" s="248">
        <v>0.9541842869936713</v>
      </c>
      <c r="L183" s="249">
        <v>799.15485718081072</v>
      </c>
      <c r="M183" s="185">
        <v>44.830649692552925</v>
      </c>
      <c r="N183" s="185">
        <v>1033.4305296194289</v>
      </c>
      <c r="O183" s="185">
        <v>40.53862818812695</v>
      </c>
      <c r="P183" s="185">
        <v>1570.0016541727007</v>
      </c>
      <c r="Q183" s="185">
        <v>35.037658198139752</v>
      </c>
      <c r="R183" s="264">
        <v>799.15485718081072</v>
      </c>
      <c r="S183" s="264">
        <v>44.830649692552925</v>
      </c>
      <c r="T183" s="265">
        <v>50.901529629401487</v>
      </c>
      <c r="U183" s="280"/>
      <c r="V183" s="279"/>
      <c r="X183" s="87"/>
      <c r="Y183" s="268"/>
      <c r="Z183" s="266"/>
      <c r="AA183" s="269"/>
      <c r="AB183" s="194"/>
      <c r="AC183" s="194"/>
      <c r="AD183" s="194"/>
    </row>
    <row r="184" spans="1:30" s="206" customFormat="1" ht="12.75">
      <c r="A184" s="210">
        <v>231</v>
      </c>
      <c r="B184" s="148">
        <v>206.02221192680233</v>
      </c>
      <c r="C184" s="181">
        <v>12942.111794636414</v>
      </c>
      <c r="D184" s="182">
        <v>0.22962716119473767</v>
      </c>
      <c r="E184" s="183">
        <v>6.8426557489963313</v>
      </c>
      <c r="F184" s="184">
        <v>2.5291979873811297</v>
      </c>
      <c r="G184" s="246">
        <v>2.6946984438940293</v>
      </c>
      <c r="H184" s="247">
        <v>10.084753573412069</v>
      </c>
      <c r="I184" s="246">
        <v>0.13378968073518321</v>
      </c>
      <c r="J184" s="247">
        <v>9.7624490870413627</v>
      </c>
      <c r="K184" s="248">
        <v>0.96804042022202264</v>
      </c>
      <c r="L184" s="249">
        <v>809.44864709528701</v>
      </c>
      <c r="M184" s="185">
        <v>74.26290055440279</v>
      </c>
      <c r="N184" s="185">
        <v>1327.0030351150597</v>
      </c>
      <c r="O184" s="185">
        <v>74.717491427936238</v>
      </c>
      <c r="P184" s="185">
        <v>2301.2545210328262</v>
      </c>
      <c r="Q184" s="185">
        <v>43.454664634204619</v>
      </c>
      <c r="R184" s="264">
        <v>809.44864709528701</v>
      </c>
      <c r="S184" s="264">
        <v>74.26290055440279</v>
      </c>
      <c r="T184" s="265">
        <v>35.174233866664963</v>
      </c>
      <c r="U184" s="280"/>
      <c r="V184" s="279"/>
      <c r="X184" s="87"/>
      <c r="Y184" s="268"/>
      <c r="Z184" s="266"/>
      <c r="AA184" s="269"/>
      <c r="AB184" s="194"/>
      <c r="AC184" s="194"/>
      <c r="AD184" s="194"/>
    </row>
    <row r="185" spans="1:30" s="206" customFormat="1" ht="12.75">
      <c r="A185" s="210">
        <v>21</v>
      </c>
      <c r="B185" s="148">
        <v>872.9532304075542</v>
      </c>
      <c r="C185" s="181">
        <v>72100.553987327352</v>
      </c>
      <c r="D185" s="182">
        <v>0.29379645292892848</v>
      </c>
      <c r="E185" s="183">
        <v>11.472805405158143</v>
      </c>
      <c r="F185" s="184">
        <v>1.9496846884409875</v>
      </c>
      <c r="G185" s="246">
        <v>1.609600771227814</v>
      </c>
      <c r="H185" s="247">
        <v>6.2220904700974566</v>
      </c>
      <c r="I185" s="246">
        <v>0.13399097684145392</v>
      </c>
      <c r="J185" s="247">
        <v>5.9087341650929224</v>
      </c>
      <c r="K185" s="248">
        <v>0.94963809888164052</v>
      </c>
      <c r="L185" s="249">
        <v>810.59305942929291</v>
      </c>
      <c r="M185" s="185">
        <v>45.007032126380636</v>
      </c>
      <c r="N185" s="185">
        <v>973.95263077569712</v>
      </c>
      <c r="O185" s="185">
        <v>38.9729826998921</v>
      </c>
      <c r="P185" s="185">
        <v>1364.0739212243957</v>
      </c>
      <c r="Q185" s="185">
        <v>37.551616575510025</v>
      </c>
      <c r="R185" s="264">
        <v>810.59305942929291</v>
      </c>
      <c r="S185" s="264">
        <v>45.007032126380636</v>
      </c>
      <c r="T185" s="265">
        <v>59.424423179478637</v>
      </c>
      <c r="U185" s="280"/>
      <c r="V185" s="279"/>
      <c r="X185" s="87"/>
      <c r="Y185" s="268"/>
      <c r="Z185" s="266"/>
      <c r="AA185" s="269"/>
      <c r="AB185" s="194"/>
      <c r="AC185" s="194"/>
      <c r="AD185" s="194"/>
    </row>
    <row r="186" spans="1:30" s="206" customFormat="1" ht="12.75">
      <c r="A186" s="210">
        <v>244</v>
      </c>
      <c r="B186" s="148">
        <v>45.859467336521952</v>
      </c>
      <c r="C186" s="181">
        <v>47070.671751200091</v>
      </c>
      <c r="D186" s="182">
        <v>0.48718033416985718</v>
      </c>
      <c r="E186" s="183">
        <v>11.574025869599435</v>
      </c>
      <c r="F186" s="184">
        <v>3.0418443930046766</v>
      </c>
      <c r="G186" s="246">
        <v>1.6146085228192244</v>
      </c>
      <c r="H186" s="247">
        <v>9.8569588205448593</v>
      </c>
      <c r="I186" s="246">
        <v>0.13559367880122938</v>
      </c>
      <c r="J186" s="247">
        <v>9.3758636870777465</v>
      </c>
      <c r="K186" s="248">
        <v>0.95119233607181508</v>
      </c>
      <c r="L186" s="249">
        <v>819.69752912587035</v>
      </c>
      <c r="M186" s="185">
        <v>72.168969394056489</v>
      </c>
      <c r="N186" s="185">
        <v>975.89925556502851</v>
      </c>
      <c r="O186" s="185">
        <v>61.825490295141435</v>
      </c>
      <c r="P186" s="185">
        <v>1347.1378730732638</v>
      </c>
      <c r="Q186" s="185">
        <v>58.730229156219139</v>
      </c>
      <c r="R186" s="264">
        <v>819.69752912587035</v>
      </c>
      <c r="S186" s="264">
        <v>72.168969394056489</v>
      </c>
      <c r="T186" s="265">
        <v>60.847337567302681</v>
      </c>
      <c r="U186" s="280"/>
      <c r="V186" s="279"/>
      <c r="X186" s="87"/>
      <c r="Y186" s="268"/>
      <c r="Z186" s="266"/>
      <c r="AA186" s="269"/>
      <c r="AB186" s="194"/>
      <c r="AC186" s="194"/>
      <c r="AD186" s="194"/>
    </row>
    <row r="187" spans="1:30" s="206" customFormat="1" ht="12.75">
      <c r="A187" s="210">
        <v>138</v>
      </c>
      <c r="B187" s="148">
        <v>546.3726586817005</v>
      </c>
      <c r="C187" s="181">
        <v>128815.08343446022</v>
      </c>
      <c r="D187" s="182">
        <v>0.22408185357100083</v>
      </c>
      <c r="E187" s="183">
        <v>9.8368990358838619</v>
      </c>
      <c r="F187" s="184">
        <v>2.4668090055533263</v>
      </c>
      <c r="G187" s="246">
        <v>1.9081374025194004</v>
      </c>
      <c r="H187" s="247">
        <v>12.518722708342265</v>
      </c>
      <c r="I187" s="246">
        <v>0.13619325914364408</v>
      </c>
      <c r="J187" s="247">
        <v>12.273274688463765</v>
      </c>
      <c r="K187" s="248">
        <v>0.98039352531429269</v>
      </c>
      <c r="L187" s="249">
        <v>823.10026311279796</v>
      </c>
      <c r="M187" s="185">
        <v>94.839640147627961</v>
      </c>
      <c r="N187" s="185">
        <v>1083.9344147735862</v>
      </c>
      <c r="O187" s="185">
        <v>83.450513441490784</v>
      </c>
      <c r="P187" s="185">
        <v>1654.5959574882852</v>
      </c>
      <c r="Q187" s="185">
        <v>45.707739658098262</v>
      </c>
      <c r="R187" s="264">
        <v>823.10026311279796</v>
      </c>
      <c r="S187" s="264">
        <v>94.839640147627961</v>
      </c>
      <c r="T187" s="265">
        <v>49.746299656278815</v>
      </c>
      <c r="U187" s="280"/>
      <c r="V187" s="279"/>
      <c r="X187" s="87"/>
      <c r="Y187" s="268"/>
      <c r="Z187" s="266"/>
      <c r="AA187" s="269"/>
      <c r="AB187" s="194"/>
      <c r="AC187" s="194"/>
      <c r="AD187" s="194"/>
    </row>
    <row r="188" spans="1:30" s="206" customFormat="1" ht="12.75">
      <c r="A188" s="210">
        <v>59</v>
      </c>
      <c r="B188" s="148">
        <v>275.60827464091119</v>
      </c>
      <c r="C188" s="181">
        <v>85102.611461430512</v>
      </c>
      <c r="D188" s="182">
        <v>0.53435748403691474</v>
      </c>
      <c r="E188" s="183">
        <v>12.348939739757045</v>
      </c>
      <c r="F188" s="184">
        <v>2.4377369429423399</v>
      </c>
      <c r="G188" s="246">
        <v>1.5331988456725267</v>
      </c>
      <c r="H188" s="247">
        <v>8.8979141306991298</v>
      </c>
      <c r="I188" s="246">
        <v>0.13737759508253589</v>
      </c>
      <c r="J188" s="247">
        <v>8.5574712663443631</v>
      </c>
      <c r="K188" s="248">
        <v>0.9617390256464502</v>
      </c>
      <c r="L188" s="249">
        <v>829.81632447436084</v>
      </c>
      <c r="M188" s="185">
        <v>66.631372946844181</v>
      </c>
      <c r="N188" s="185">
        <v>943.78115447070081</v>
      </c>
      <c r="O188" s="185">
        <v>54.695591027055571</v>
      </c>
      <c r="P188" s="185">
        <v>1220.9435993087334</v>
      </c>
      <c r="Q188" s="185">
        <v>47.8783538848852</v>
      </c>
      <c r="R188" s="264">
        <v>829.81632447436084</v>
      </c>
      <c r="S188" s="264">
        <v>66.631372946844181</v>
      </c>
      <c r="T188" s="265">
        <v>67.96516439778064</v>
      </c>
      <c r="U188" s="280"/>
      <c r="V188" s="279"/>
      <c r="X188" s="87"/>
      <c r="Y188" s="268"/>
      <c r="Z188" s="266"/>
      <c r="AA188" s="269"/>
      <c r="AB188" s="194"/>
      <c r="AC188" s="194"/>
      <c r="AD188" s="194"/>
    </row>
    <row r="189" spans="1:30" s="206" customFormat="1" ht="12.75">
      <c r="A189" s="210">
        <v>268</v>
      </c>
      <c r="B189" s="148">
        <v>258.39586371066071</v>
      </c>
      <c r="C189" s="181">
        <v>161203.8742381387</v>
      </c>
      <c r="D189" s="182">
        <v>0.16029339056001296</v>
      </c>
      <c r="E189" s="183">
        <v>9.8115164524212872</v>
      </c>
      <c r="F189" s="184">
        <v>1.9139441647714333</v>
      </c>
      <c r="G189" s="246">
        <v>1.958779272663842</v>
      </c>
      <c r="H189" s="247">
        <v>6.4219903273256529</v>
      </c>
      <c r="I189" s="246">
        <v>0.13944706907853061</v>
      </c>
      <c r="J189" s="247">
        <v>6.1301531382504333</v>
      </c>
      <c r="K189" s="248">
        <v>0.95455658227427587</v>
      </c>
      <c r="L189" s="249">
        <v>841.53500479358115</v>
      </c>
      <c r="M189" s="185">
        <v>48.362283800469072</v>
      </c>
      <c r="N189" s="185">
        <v>1101.4639542961997</v>
      </c>
      <c r="O189" s="185">
        <v>43.175554057596855</v>
      </c>
      <c r="P189" s="185">
        <v>1659.3819611388533</v>
      </c>
      <c r="Q189" s="185">
        <v>35.440644128322447</v>
      </c>
      <c r="R189" s="264">
        <v>841.53500479358115</v>
      </c>
      <c r="S189" s="264">
        <v>48.362283800469072</v>
      </c>
      <c r="T189" s="265">
        <v>50.713761177446202</v>
      </c>
      <c r="U189" s="280"/>
      <c r="V189" s="279"/>
      <c r="X189" s="87"/>
      <c r="Y189" s="268"/>
      <c r="Z189" s="266"/>
      <c r="AA189" s="269"/>
      <c r="AB189" s="194"/>
      <c r="AC189" s="194"/>
      <c r="AD189" s="194"/>
    </row>
    <row r="190" spans="1:30" s="206" customFormat="1" ht="12.75">
      <c r="A190" s="210">
        <v>257</v>
      </c>
      <c r="B190" s="148">
        <v>1174.1785684856309</v>
      </c>
      <c r="C190" s="181">
        <v>205233.34407267309</v>
      </c>
      <c r="D190" s="182">
        <v>0.20839565116516759</v>
      </c>
      <c r="E190" s="183">
        <v>9.6961492273607259</v>
      </c>
      <c r="F190" s="184">
        <v>2.1489917191086403</v>
      </c>
      <c r="G190" s="246">
        <v>1.9889908768524827</v>
      </c>
      <c r="H190" s="247">
        <v>9.6210409283749225</v>
      </c>
      <c r="I190" s="246">
        <v>0.13993290055014318</v>
      </c>
      <c r="J190" s="247">
        <v>9.3779668978232102</v>
      </c>
      <c r="K190" s="248">
        <v>0.97473516302848007</v>
      </c>
      <c r="L190" s="249">
        <v>844.28300730117269</v>
      </c>
      <c r="M190" s="185">
        <v>74.211676922246511</v>
      </c>
      <c r="N190" s="185">
        <v>1111.7792872583852</v>
      </c>
      <c r="O190" s="185">
        <v>65.029225604306248</v>
      </c>
      <c r="P190" s="185">
        <v>1681.251724224129</v>
      </c>
      <c r="Q190" s="185">
        <v>39.682994586834866</v>
      </c>
      <c r="R190" s="264">
        <v>844.28300730117269</v>
      </c>
      <c r="S190" s="264">
        <v>74.211676922246511</v>
      </c>
      <c r="T190" s="265">
        <v>50.21752514132266</v>
      </c>
      <c r="U190" s="280"/>
      <c r="V190" s="279"/>
      <c r="X190" s="87"/>
      <c r="Y190" s="268"/>
      <c r="Z190" s="266"/>
      <c r="AA190" s="269"/>
      <c r="AB190" s="194"/>
      <c r="AC190" s="194"/>
      <c r="AD190" s="194"/>
    </row>
    <row r="191" spans="1:30" s="206" customFormat="1" ht="12.75">
      <c r="A191" s="210">
        <v>310</v>
      </c>
      <c r="B191" s="148">
        <v>1060.0265625909133</v>
      </c>
      <c r="C191" s="181">
        <v>75837.030669029293</v>
      </c>
      <c r="D191" s="182">
        <v>6.6866463607913082E-2</v>
      </c>
      <c r="E191" s="183">
        <v>10.251760807179503</v>
      </c>
      <c r="F191" s="184">
        <v>2.0826512166793463</v>
      </c>
      <c r="G191" s="246">
        <v>1.899838054111382</v>
      </c>
      <c r="H191" s="247">
        <v>13.290141009488389</v>
      </c>
      <c r="I191" s="246">
        <v>0.14131973083099142</v>
      </c>
      <c r="J191" s="247">
        <v>13.125944231244818</v>
      </c>
      <c r="K191" s="248">
        <v>0.98764521925490878</v>
      </c>
      <c r="L191" s="249">
        <v>852.12087967795139</v>
      </c>
      <c r="M191" s="185">
        <v>104.7740656763857</v>
      </c>
      <c r="N191" s="185">
        <v>1081.032534927409</v>
      </c>
      <c r="O191" s="185">
        <v>88.46611183442451</v>
      </c>
      <c r="P191" s="185">
        <v>1577.6749119390245</v>
      </c>
      <c r="Q191" s="185">
        <v>38.974519524911102</v>
      </c>
      <c r="R191" s="264">
        <v>852.12087967795139</v>
      </c>
      <c r="S191" s="264">
        <v>104.7740656763857</v>
      </c>
      <c r="T191" s="265">
        <v>54.011182736667926</v>
      </c>
      <c r="U191" s="280"/>
      <c r="V191" s="279"/>
      <c r="X191" s="87"/>
      <c r="Y191" s="268"/>
      <c r="Z191" s="266"/>
      <c r="AA191" s="269"/>
      <c r="AB191" s="194"/>
      <c r="AC191" s="194"/>
      <c r="AD191" s="194"/>
    </row>
    <row r="192" spans="1:30" s="206" customFormat="1" ht="12.75">
      <c r="A192" s="210">
        <v>263</v>
      </c>
      <c r="B192" s="148">
        <v>491.52423906107583</v>
      </c>
      <c r="C192" s="181">
        <v>1122727.2507311034</v>
      </c>
      <c r="D192" s="182">
        <v>0.17412284717850401</v>
      </c>
      <c r="E192" s="183">
        <v>10.484805965097458</v>
      </c>
      <c r="F192" s="184">
        <v>3.9397810201396628</v>
      </c>
      <c r="G192" s="246">
        <v>1.884761008723904</v>
      </c>
      <c r="H192" s="247">
        <v>7.9444424062337147</v>
      </c>
      <c r="I192" s="246">
        <v>0.14338523775251408</v>
      </c>
      <c r="J192" s="247">
        <v>6.8987165950857703</v>
      </c>
      <c r="K192" s="248">
        <v>0.86837014384704947</v>
      </c>
      <c r="L192" s="249">
        <v>863.77675378233153</v>
      </c>
      <c r="M192" s="185">
        <v>55.770055722612256</v>
      </c>
      <c r="N192" s="185">
        <v>1075.7395108543333</v>
      </c>
      <c r="O192" s="185">
        <v>52.715376608871338</v>
      </c>
      <c r="P192" s="185">
        <v>1535.4949173659388</v>
      </c>
      <c r="Q192" s="185">
        <v>74.146413162135559</v>
      </c>
      <c r="R192" s="264">
        <v>863.77675378233153</v>
      </c>
      <c r="S192" s="264">
        <v>55.770055722612256</v>
      </c>
      <c r="T192" s="265">
        <v>56.253963722921029</v>
      </c>
      <c r="U192" s="280"/>
      <c r="V192" s="279"/>
      <c r="X192" s="87"/>
      <c r="Y192" s="268"/>
      <c r="Z192" s="266"/>
      <c r="AA192" s="269"/>
      <c r="AB192" s="194"/>
      <c r="AC192" s="194"/>
      <c r="AD192" s="194"/>
    </row>
    <row r="193" spans="1:30" s="206" customFormat="1" ht="12.75">
      <c r="A193" s="210">
        <v>272</v>
      </c>
      <c r="B193" s="148">
        <v>266.84409922079328</v>
      </c>
      <c r="C193" s="181">
        <v>71580.028531306743</v>
      </c>
      <c r="D193" s="182">
        <v>0.68564528521789636</v>
      </c>
      <c r="E193" s="183">
        <v>10.80573173463471</v>
      </c>
      <c r="F193" s="184">
        <v>2.0073812652823944</v>
      </c>
      <c r="G193" s="246">
        <v>1.8501990649809161</v>
      </c>
      <c r="H193" s="247">
        <v>5.503365128180552</v>
      </c>
      <c r="I193" s="246">
        <v>0.14506424867113449</v>
      </c>
      <c r="J193" s="247">
        <v>5.1242022003300178</v>
      </c>
      <c r="K193" s="248">
        <v>0.9311034396193355</v>
      </c>
      <c r="L193" s="249">
        <v>873.23608579209736</v>
      </c>
      <c r="M193" s="185">
        <v>41.848175371731145</v>
      </c>
      <c r="N193" s="185">
        <v>1063.5008774971527</v>
      </c>
      <c r="O193" s="185">
        <v>36.278364372266651</v>
      </c>
      <c r="P193" s="185">
        <v>1478.5451625507355</v>
      </c>
      <c r="Q193" s="185">
        <v>38.064994862391131</v>
      </c>
      <c r="R193" s="264">
        <v>873.23608579209736</v>
      </c>
      <c r="S193" s="264">
        <v>41.848175371731145</v>
      </c>
      <c r="T193" s="265">
        <v>59.060494593592281</v>
      </c>
      <c r="U193" s="280"/>
      <c r="V193" s="279"/>
      <c r="X193" s="87"/>
      <c r="Y193" s="268"/>
      <c r="Z193" s="266"/>
      <c r="AA193" s="269"/>
      <c r="AB193" s="194"/>
      <c r="AC193" s="194"/>
      <c r="AD193" s="194"/>
    </row>
    <row r="194" spans="1:30" s="206" customFormat="1" ht="12.75">
      <c r="A194" s="210">
        <v>241</v>
      </c>
      <c r="B194" s="148">
        <v>622.1627324131656</v>
      </c>
      <c r="C194" s="181">
        <v>64766.80662133365</v>
      </c>
      <c r="D194" s="182">
        <v>0.41370568408741382</v>
      </c>
      <c r="E194" s="183">
        <v>9.6834517955632347</v>
      </c>
      <c r="F194" s="184">
        <v>2.2540257914459341</v>
      </c>
      <c r="G194" s="246">
        <v>2.148849365740841</v>
      </c>
      <c r="H194" s="247">
        <v>6.4178001357389691</v>
      </c>
      <c r="I194" s="246">
        <v>0.15098156471541188</v>
      </c>
      <c r="J194" s="247">
        <v>6.008953845203644</v>
      </c>
      <c r="K194" s="248">
        <v>0.93629494813050185</v>
      </c>
      <c r="L194" s="249">
        <v>906.46325773948831</v>
      </c>
      <c r="M194" s="185">
        <v>50.813004707336859</v>
      </c>
      <c r="N194" s="185">
        <v>1164.6820382688695</v>
      </c>
      <c r="O194" s="185">
        <v>44.477423383886617</v>
      </c>
      <c r="P194" s="185">
        <v>1683.6712405898943</v>
      </c>
      <c r="Q194" s="185">
        <v>41.606576758564643</v>
      </c>
      <c r="R194" s="264">
        <v>906.46325773948831</v>
      </c>
      <c r="S194" s="264">
        <v>50.813004707336859</v>
      </c>
      <c r="T194" s="265">
        <v>53.838495062842441</v>
      </c>
      <c r="U194" s="280"/>
      <c r="V194" s="279"/>
      <c r="X194" s="87"/>
      <c r="Y194" s="268"/>
      <c r="Z194" s="266"/>
      <c r="AA194" s="269"/>
      <c r="AB194" s="194"/>
      <c r="AC194" s="194"/>
      <c r="AD194" s="194"/>
    </row>
    <row r="195" spans="1:30" s="206" customFormat="1" ht="12.75">
      <c r="A195" s="210">
        <v>37</v>
      </c>
      <c r="B195" s="148">
        <v>49.778440874763326</v>
      </c>
      <c r="C195" s="181">
        <v>10676.808300757482</v>
      </c>
      <c r="D195" s="182">
        <v>0.48140654748433354</v>
      </c>
      <c r="E195" s="183">
        <v>10.814517930751816</v>
      </c>
      <c r="F195" s="184">
        <v>4.9090366888737496</v>
      </c>
      <c r="G195" s="246">
        <v>1.9351838038521916</v>
      </c>
      <c r="H195" s="247">
        <v>8.7894487743834873</v>
      </c>
      <c r="I195" s="246">
        <v>0.15185081951864773</v>
      </c>
      <c r="J195" s="247">
        <v>7.2908002677897334</v>
      </c>
      <c r="K195" s="248">
        <v>0.82949459686692661</v>
      </c>
      <c r="L195" s="249">
        <v>911.32994000082363</v>
      </c>
      <c r="M195" s="185">
        <v>61.960890998183118</v>
      </c>
      <c r="N195" s="185">
        <v>1093.3340875677297</v>
      </c>
      <c r="O195" s="185">
        <v>58.857260938783838</v>
      </c>
      <c r="P195" s="185">
        <v>1477.0038162274964</v>
      </c>
      <c r="Q195" s="185">
        <v>93.115307059576935</v>
      </c>
      <c r="R195" s="264">
        <v>911.32994000082363</v>
      </c>
      <c r="S195" s="264">
        <v>61.960890998183118</v>
      </c>
      <c r="T195" s="265">
        <v>61.701258316888165</v>
      </c>
      <c r="U195" s="280"/>
      <c r="V195" s="279"/>
      <c r="X195" s="87"/>
      <c r="Y195" s="268"/>
      <c r="Z195" s="266"/>
      <c r="AA195" s="269"/>
      <c r="AB195" s="194"/>
      <c r="AC195" s="194"/>
      <c r="AD195" s="194"/>
    </row>
    <row r="196" spans="1:30" s="206" customFormat="1" ht="12.75">
      <c r="A196" s="210">
        <v>158</v>
      </c>
      <c r="B196" s="148">
        <v>310.02944703050485</v>
      </c>
      <c r="C196" s="181">
        <v>52776.838258435753</v>
      </c>
      <c r="D196" s="182">
        <v>0.29201339446889674</v>
      </c>
      <c r="E196" s="183">
        <v>10.508107175639337</v>
      </c>
      <c r="F196" s="184">
        <v>2.1643676794872766</v>
      </c>
      <c r="G196" s="246">
        <v>2.0116835824506238</v>
      </c>
      <c r="H196" s="247">
        <v>5.5424850770019312</v>
      </c>
      <c r="I196" s="246">
        <v>0.15338112529288381</v>
      </c>
      <c r="J196" s="247">
        <v>5.1024164252616586</v>
      </c>
      <c r="K196" s="248">
        <v>0.92060084138678155</v>
      </c>
      <c r="L196" s="249">
        <v>919.88871979503904</v>
      </c>
      <c r="M196" s="185">
        <v>43.741618791117617</v>
      </c>
      <c r="N196" s="185">
        <v>1119.4590568229041</v>
      </c>
      <c r="O196" s="185">
        <v>37.595371809331027</v>
      </c>
      <c r="P196" s="185">
        <v>1531.3161214236025</v>
      </c>
      <c r="Q196" s="185">
        <v>40.751648398277894</v>
      </c>
      <c r="R196" s="264">
        <v>919.88871979503904</v>
      </c>
      <c r="S196" s="264">
        <v>43.741618791117617</v>
      </c>
      <c r="T196" s="265">
        <v>60.071771394913277</v>
      </c>
      <c r="U196" s="280"/>
      <c r="V196" s="279"/>
      <c r="X196" s="87"/>
      <c r="Y196" s="268"/>
      <c r="Z196" s="266"/>
      <c r="AA196" s="269"/>
      <c r="AB196" s="194"/>
      <c r="AC196" s="194"/>
      <c r="AD196" s="194"/>
    </row>
    <row r="197" spans="1:30" s="206" customFormat="1" ht="12.75">
      <c r="A197" s="210">
        <v>313</v>
      </c>
      <c r="B197" s="148">
        <v>403.7772294846776</v>
      </c>
      <c r="C197" s="181">
        <v>85427.140407926199</v>
      </c>
      <c r="D197" s="182">
        <v>0.10261691095701497</v>
      </c>
      <c r="E197" s="183">
        <v>9.862816117424364</v>
      </c>
      <c r="F197" s="184">
        <v>1.9645388465789584</v>
      </c>
      <c r="G197" s="246">
        <v>2.1502831804798088</v>
      </c>
      <c r="H197" s="247">
        <v>6.6089545589012921</v>
      </c>
      <c r="I197" s="246">
        <v>0.15388076918780136</v>
      </c>
      <c r="J197" s="247">
        <v>6.3102192895258709</v>
      </c>
      <c r="K197" s="248">
        <v>0.9547984077189533</v>
      </c>
      <c r="L197" s="249">
        <v>922.68069720189987</v>
      </c>
      <c r="M197" s="185">
        <v>54.248612328403055</v>
      </c>
      <c r="N197" s="185">
        <v>1165.1442832532127</v>
      </c>
      <c r="O197" s="185">
        <v>45.812332504804999</v>
      </c>
      <c r="P197" s="185">
        <v>1649.7188759957342</v>
      </c>
      <c r="Q197" s="185">
        <v>36.422620928669858</v>
      </c>
      <c r="R197" s="264">
        <v>922.68069720189987</v>
      </c>
      <c r="S197" s="264">
        <v>54.248612328403055</v>
      </c>
      <c r="T197" s="265">
        <v>55.929571433495909</v>
      </c>
      <c r="U197" s="280"/>
      <c r="V197" s="279"/>
      <c r="X197" s="87"/>
      <c r="Y197" s="268"/>
      <c r="Z197" s="266"/>
      <c r="AA197" s="269"/>
      <c r="AB197" s="194"/>
      <c r="AC197" s="194"/>
      <c r="AD197" s="194"/>
    </row>
    <row r="198" spans="1:30" s="206" customFormat="1" ht="12.75">
      <c r="A198" s="210">
        <v>161</v>
      </c>
      <c r="B198" s="148">
        <v>727.69036448109694</v>
      </c>
      <c r="C198" s="181">
        <v>128125.58178248025</v>
      </c>
      <c r="D198" s="182">
        <v>0.4351996913782229</v>
      </c>
      <c r="E198" s="183">
        <v>11.759769199449568</v>
      </c>
      <c r="F198" s="184">
        <v>1.7163389071557089</v>
      </c>
      <c r="G198" s="246">
        <v>1.8517477271244605</v>
      </c>
      <c r="H198" s="247">
        <v>5.230176192167221</v>
      </c>
      <c r="I198" s="246">
        <v>0.15800410598308645</v>
      </c>
      <c r="J198" s="247">
        <v>4.9405388124066345</v>
      </c>
      <c r="K198" s="248">
        <v>0.94462186948991289</v>
      </c>
      <c r="L198" s="249">
        <v>945.67558355183189</v>
      </c>
      <c r="M198" s="185">
        <v>43.456269257139979</v>
      </c>
      <c r="N198" s="185">
        <v>1064.052438355847</v>
      </c>
      <c r="O198" s="185">
        <v>34.487260220792678</v>
      </c>
      <c r="P198" s="185">
        <v>1316.3337785449332</v>
      </c>
      <c r="Q198" s="185">
        <v>33.277999018976743</v>
      </c>
      <c r="R198" s="264">
        <v>945.67558355183189</v>
      </c>
      <c r="S198" s="264">
        <v>43.456269257139979</v>
      </c>
      <c r="T198" s="265">
        <v>71.841625503006952</v>
      </c>
      <c r="U198" s="280"/>
      <c r="V198" s="279"/>
      <c r="X198" s="87"/>
      <c r="Y198" s="268"/>
      <c r="Z198" s="266"/>
      <c r="AA198" s="269"/>
      <c r="AB198" s="194"/>
      <c r="AC198" s="194"/>
      <c r="AD198" s="194"/>
    </row>
    <row r="199" spans="1:30" s="206" customFormat="1" ht="12.75">
      <c r="A199" s="210">
        <v>220</v>
      </c>
      <c r="B199" s="148">
        <v>142.79730865912396</v>
      </c>
      <c r="C199" s="181">
        <v>15355.586704630245</v>
      </c>
      <c r="D199" s="182">
        <v>0.28935495173544301</v>
      </c>
      <c r="E199" s="183">
        <v>10.465607161750388</v>
      </c>
      <c r="F199" s="184">
        <v>2.5590942858143082</v>
      </c>
      <c r="G199" s="246">
        <v>2.0961921527652017</v>
      </c>
      <c r="H199" s="247">
        <v>6.6731289494431678</v>
      </c>
      <c r="I199" s="246">
        <v>0.15917808450431328</v>
      </c>
      <c r="J199" s="247">
        <v>6.1629283958365955</v>
      </c>
      <c r="K199" s="248">
        <v>0.92354402897472165</v>
      </c>
      <c r="L199" s="249">
        <v>952.20761410801845</v>
      </c>
      <c r="M199" s="185">
        <v>54.555812984218733</v>
      </c>
      <c r="N199" s="185">
        <v>1147.5585303834889</v>
      </c>
      <c r="O199" s="185">
        <v>45.881382911554056</v>
      </c>
      <c r="P199" s="185">
        <v>1538.9432402860705</v>
      </c>
      <c r="Q199" s="185">
        <v>48.136324264942232</v>
      </c>
      <c r="R199" s="264">
        <v>952.20761410801845</v>
      </c>
      <c r="S199" s="264">
        <v>54.555812984218733</v>
      </c>
      <c r="T199" s="265">
        <v>61.87412174675233</v>
      </c>
      <c r="U199" s="280"/>
      <c r="V199" s="279"/>
      <c r="X199" s="87"/>
      <c r="Y199" s="268"/>
      <c r="Z199" s="266"/>
      <c r="AA199" s="269"/>
      <c r="AB199" s="194"/>
      <c r="AC199" s="194"/>
      <c r="AD199" s="194"/>
    </row>
    <row r="200" spans="1:30" s="206" customFormat="1" ht="12.75">
      <c r="A200" s="210">
        <v>219</v>
      </c>
      <c r="B200" s="148">
        <v>204.99715296192696</v>
      </c>
      <c r="C200" s="181">
        <v>82391.361035791007</v>
      </c>
      <c r="D200" s="182">
        <v>0.3873638951292771</v>
      </c>
      <c r="E200" s="183">
        <v>11.967744086355404</v>
      </c>
      <c r="F200" s="184">
        <v>2.3826907523314915</v>
      </c>
      <c r="G200" s="246">
        <v>1.83471009913511</v>
      </c>
      <c r="H200" s="247">
        <v>8.7875114530929892</v>
      </c>
      <c r="I200" s="246">
        <v>0.15931897358221414</v>
      </c>
      <c r="J200" s="247">
        <v>8.4583179366227679</v>
      </c>
      <c r="K200" s="248">
        <v>0.96253848222816796</v>
      </c>
      <c r="L200" s="249">
        <v>952.99107798849661</v>
      </c>
      <c r="M200" s="185">
        <v>74.932747575639382</v>
      </c>
      <c r="N200" s="185">
        <v>1057.9678876482342</v>
      </c>
      <c r="O200" s="185">
        <v>57.765924499462699</v>
      </c>
      <c r="P200" s="185">
        <v>1282.2617181715395</v>
      </c>
      <c r="Q200" s="185">
        <v>46.386281416418569</v>
      </c>
      <c r="R200" s="264">
        <v>952.99107798849661</v>
      </c>
      <c r="S200" s="264">
        <v>74.932747575639382</v>
      </c>
      <c r="T200" s="265">
        <v>74.321105004010306</v>
      </c>
      <c r="U200" s="280"/>
      <c r="V200" s="279"/>
      <c r="X200" s="87"/>
      <c r="Y200" s="268"/>
      <c r="Z200" s="266"/>
      <c r="AA200" s="269"/>
      <c r="AB200" s="194"/>
      <c r="AC200" s="194"/>
      <c r="AD200" s="194"/>
    </row>
    <row r="201" spans="1:30" s="206" customFormat="1" ht="12.75">
      <c r="A201" s="210">
        <v>149</v>
      </c>
      <c r="B201" s="148">
        <v>907.9606721300637</v>
      </c>
      <c r="C201" s="181">
        <v>96184.819672478319</v>
      </c>
      <c r="D201" s="182">
        <v>0.3468431228051807</v>
      </c>
      <c r="E201" s="183">
        <v>9.4344439747404429</v>
      </c>
      <c r="F201" s="184">
        <v>2.1146983101550867</v>
      </c>
      <c r="G201" s="246">
        <v>2.329205909889267</v>
      </c>
      <c r="H201" s="247">
        <v>14.87749924069645</v>
      </c>
      <c r="I201" s="246">
        <v>0.15944538283619666</v>
      </c>
      <c r="J201" s="247">
        <v>14.726439987788993</v>
      </c>
      <c r="K201" s="248">
        <v>0.98984646206573179</v>
      </c>
      <c r="L201" s="249">
        <v>953.6939406197713</v>
      </c>
      <c r="M201" s="185">
        <v>130.55468860633448</v>
      </c>
      <c r="N201" s="185">
        <v>1221.235528310114</v>
      </c>
      <c r="O201" s="185">
        <v>105.78391487803401</v>
      </c>
      <c r="P201" s="185">
        <v>1731.6159362224082</v>
      </c>
      <c r="Q201" s="185">
        <v>38.802262151632021</v>
      </c>
      <c r="R201" s="264">
        <v>953.6939406197713</v>
      </c>
      <c r="S201" s="264">
        <v>130.55468860633448</v>
      </c>
      <c r="T201" s="265">
        <v>55.075373278227858</v>
      </c>
      <c r="U201" s="280"/>
      <c r="V201" s="279"/>
      <c r="X201" s="87"/>
      <c r="Y201" s="268"/>
      <c r="Z201" s="266"/>
      <c r="AA201" s="269"/>
      <c r="AB201" s="194"/>
      <c r="AC201" s="194"/>
      <c r="AD201" s="194"/>
    </row>
    <row r="202" spans="1:30" s="206" customFormat="1" ht="12.75">
      <c r="A202" s="210">
        <v>274</v>
      </c>
      <c r="B202" s="148">
        <v>531.4944609294588</v>
      </c>
      <c r="C202" s="181">
        <v>99535.688965502792</v>
      </c>
      <c r="D202" s="182">
        <v>0.30869067357344077</v>
      </c>
      <c r="E202" s="183">
        <v>6.1699912171256992</v>
      </c>
      <c r="F202" s="184">
        <v>2.9688631682690794</v>
      </c>
      <c r="G202" s="246">
        <v>3.5967138284292757</v>
      </c>
      <c r="H202" s="247">
        <v>19.387053985681462</v>
      </c>
      <c r="I202" s="246">
        <v>0.16101939291774184</v>
      </c>
      <c r="J202" s="247">
        <v>19.158384945809569</v>
      </c>
      <c r="K202" s="248">
        <v>0.98820506508927142</v>
      </c>
      <c r="L202" s="249">
        <v>962.43936315296048</v>
      </c>
      <c r="M202" s="185">
        <v>171.29368961053331</v>
      </c>
      <c r="N202" s="185">
        <v>1548.8060751143148</v>
      </c>
      <c r="O202" s="185">
        <v>154.32455617261758</v>
      </c>
      <c r="P202" s="185">
        <v>2477.4056937639243</v>
      </c>
      <c r="Q202" s="185">
        <v>50.091772430369019</v>
      </c>
      <c r="R202" s="264">
        <v>962.43936315296048</v>
      </c>
      <c r="S202" s="264">
        <v>171.29368961053331</v>
      </c>
      <c r="T202" s="265">
        <v>38.848678098043997</v>
      </c>
      <c r="U202" s="280"/>
      <c r="V202" s="279"/>
      <c r="X202" s="87"/>
      <c r="Y202" s="268"/>
      <c r="Z202" s="266"/>
      <c r="AA202" s="269"/>
      <c r="AB202" s="194"/>
      <c r="AC202" s="194"/>
      <c r="AD202" s="194"/>
    </row>
    <row r="203" spans="1:30" s="206" customFormat="1" ht="12.75">
      <c r="A203" s="210">
        <v>251</v>
      </c>
      <c r="B203" s="148">
        <v>678.41668282279159</v>
      </c>
      <c r="C203" s="181">
        <v>192449.36987295165</v>
      </c>
      <c r="D203" s="182">
        <v>0.20623180532416957</v>
      </c>
      <c r="E203" s="183">
        <v>9.8851662558326776</v>
      </c>
      <c r="F203" s="184">
        <v>1.3306492222852935</v>
      </c>
      <c r="G203" s="246">
        <v>2.2476912938724323</v>
      </c>
      <c r="H203" s="247">
        <v>6.2578299915840505</v>
      </c>
      <c r="I203" s="246">
        <v>0.16121609441094659</v>
      </c>
      <c r="J203" s="247">
        <v>6.1147206682562683</v>
      </c>
      <c r="K203" s="248">
        <v>0.97713115832161523</v>
      </c>
      <c r="L203" s="249">
        <v>963.53143095175938</v>
      </c>
      <c r="M203" s="185">
        <v>54.725883993719663</v>
      </c>
      <c r="N203" s="185">
        <v>1196.0647538126166</v>
      </c>
      <c r="O203" s="185">
        <v>43.982862656442649</v>
      </c>
      <c r="P203" s="185">
        <v>1645.5208575726003</v>
      </c>
      <c r="Q203" s="185">
        <v>24.685519375724198</v>
      </c>
      <c r="R203" s="264">
        <v>963.53143095175938</v>
      </c>
      <c r="S203" s="264">
        <v>54.725883993719663</v>
      </c>
      <c r="T203" s="265">
        <v>58.554799018051852</v>
      </c>
      <c r="U203" s="280"/>
      <c r="V203" s="279"/>
      <c r="X203" s="87"/>
      <c r="Y203" s="268"/>
      <c r="Z203" s="266"/>
      <c r="AA203" s="269"/>
      <c r="AB203" s="194"/>
      <c r="AC203" s="194"/>
      <c r="AD203" s="194"/>
    </row>
    <row r="204" spans="1:30" s="206" customFormat="1" ht="12.75">
      <c r="A204" s="210">
        <v>76</v>
      </c>
      <c r="B204" s="148">
        <v>381.4308503121789</v>
      </c>
      <c r="C204" s="181">
        <v>28421.294269437822</v>
      </c>
      <c r="D204" s="182">
        <v>0.94018088060654459</v>
      </c>
      <c r="E204" s="183">
        <v>10.940240851528758</v>
      </c>
      <c r="F204" s="184">
        <v>2.0607454923979973</v>
      </c>
      <c r="G204" s="246">
        <v>2.106262448635174</v>
      </c>
      <c r="H204" s="247">
        <v>6.4398924132265201</v>
      </c>
      <c r="I204" s="246">
        <v>0.16719647717747441</v>
      </c>
      <c r="J204" s="247">
        <v>6.1012738267917328</v>
      </c>
      <c r="K204" s="248">
        <v>0.94741859573005927</v>
      </c>
      <c r="L204" s="249">
        <v>996.6459309554217</v>
      </c>
      <c r="M204" s="185">
        <v>56.341011695125985</v>
      </c>
      <c r="N204" s="185">
        <v>1150.8556820466879</v>
      </c>
      <c r="O204" s="185">
        <v>44.345737812552443</v>
      </c>
      <c r="P204" s="185">
        <v>1455.0500061118528</v>
      </c>
      <c r="Q204" s="185">
        <v>39.200520035098862</v>
      </c>
      <c r="R204" s="264">
        <v>996.6459309554217</v>
      </c>
      <c r="S204" s="264">
        <v>56.341011695125985</v>
      </c>
      <c r="T204" s="265">
        <v>68.495648037460469</v>
      </c>
      <c r="U204" s="280"/>
      <c r="V204" s="279"/>
      <c r="X204" s="87"/>
      <c r="Y204" s="268"/>
      <c r="Z204" s="266"/>
      <c r="AA204" s="269"/>
      <c r="AB204" s="194"/>
      <c r="AC204" s="194"/>
      <c r="AD204" s="194"/>
    </row>
    <row r="205" spans="1:30" s="206" customFormat="1" ht="12.75">
      <c r="A205" s="210">
        <v>287</v>
      </c>
      <c r="B205" s="148">
        <v>820.7031234829858</v>
      </c>
      <c r="C205" s="181">
        <v>147276.83695043245</v>
      </c>
      <c r="D205" s="182">
        <v>0.15199335484393506</v>
      </c>
      <c r="E205" s="183">
        <v>6.7855688396757277</v>
      </c>
      <c r="F205" s="184">
        <v>2.3184516171763714</v>
      </c>
      <c r="G205" s="246">
        <v>3.4126600823728528</v>
      </c>
      <c r="H205" s="247">
        <v>6.0252467344028817</v>
      </c>
      <c r="I205" s="246">
        <v>0.16802234737595728</v>
      </c>
      <c r="J205" s="247">
        <v>5.5613290056644606</v>
      </c>
      <c r="K205" s="248">
        <v>0.92300435995599184</v>
      </c>
      <c r="L205" s="249">
        <v>1001.2055906550326</v>
      </c>
      <c r="M205" s="185">
        <v>51.572122550593122</v>
      </c>
      <c r="N205" s="185">
        <v>1507.3135004240601</v>
      </c>
      <c r="O205" s="185">
        <v>47.323396630430125</v>
      </c>
      <c r="P205" s="185">
        <v>2315.6337662180708</v>
      </c>
      <c r="Q205" s="185">
        <v>39.772593615318328</v>
      </c>
      <c r="R205" s="264">
        <v>1001.2055906550326</v>
      </c>
      <c r="S205" s="264">
        <v>51.572122550593122</v>
      </c>
      <c r="T205" s="265">
        <v>43.23678490360836</v>
      </c>
      <c r="U205" s="280"/>
      <c r="V205" s="279"/>
      <c r="X205" s="87"/>
      <c r="Y205" s="268"/>
      <c r="Z205" s="266"/>
      <c r="AA205" s="269"/>
      <c r="AB205" s="194"/>
      <c r="AC205" s="194"/>
      <c r="AD205" s="194"/>
    </row>
    <row r="206" spans="1:30" s="206" customFormat="1" ht="12.75">
      <c r="A206" s="210">
        <v>176</v>
      </c>
      <c r="B206" s="148">
        <v>336.85838758614</v>
      </c>
      <c r="C206" s="181">
        <v>112822.23168764815</v>
      </c>
      <c r="D206" s="182">
        <v>0.26203005029696025</v>
      </c>
      <c r="E206" s="183">
        <v>10.264070288793729</v>
      </c>
      <c r="F206" s="184">
        <v>1.7532039071443501</v>
      </c>
      <c r="G206" s="246">
        <v>2.2663820500069636</v>
      </c>
      <c r="H206" s="247">
        <v>6.6015622235175115</v>
      </c>
      <c r="I206" s="246">
        <v>0.16878758280751632</v>
      </c>
      <c r="J206" s="247">
        <v>6.3645031110800208</v>
      </c>
      <c r="K206" s="248">
        <v>0.96409045247002489</v>
      </c>
      <c r="L206" s="249">
        <v>1005.4276068757549</v>
      </c>
      <c r="M206" s="185">
        <v>59.250315968790915</v>
      </c>
      <c r="N206" s="185">
        <v>1201.8916237637229</v>
      </c>
      <c r="O206" s="185">
        <v>46.517752468325398</v>
      </c>
      <c r="P206" s="185">
        <v>1575.428783346003</v>
      </c>
      <c r="Q206" s="185">
        <v>32.818136616093625</v>
      </c>
      <c r="R206" s="264">
        <v>1005.4276068757549</v>
      </c>
      <c r="S206" s="264">
        <v>59.250315968790915</v>
      </c>
      <c r="T206" s="265">
        <v>63.819299069829057</v>
      </c>
      <c r="U206" s="280"/>
      <c r="V206" s="279"/>
      <c r="X206" s="87"/>
      <c r="Y206" s="268"/>
      <c r="Z206" s="266"/>
      <c r="AA206" s="269"/>
      <c r="AB206" s="194"/>
      <c r="AC206" s="194"/>
      <c r="AD206" s="194"/>
    </row>
    <row r="207" spans="1:30" s="206" customFormat="1" ht="12.75">
      <c r="A207" s="210">
        <v>239</v>
      </c>
      <c r="B207" s="148">
        <v>229.62859067830757</v>
      </c>
      <c r="C207" s="181">
        <v>42815.787166055932</v>
      </c>
      <c r="D207" s="182">
        <v>0.22122815090210218</v>
      </c>
      <c r="E207" s="183">
        <v>6.6606556087723714</v>
      </c>
      <c r="F207" s="184">
        <v>2.4936451535040085</v>
      </c>
      <c r="G207" s="246">
        <v>3.5173225187451553</v>
      </c>
      <c r="H207" s="247">
        <v>10.193364366713546</v>
      </c>
      <c r="I207" s="246">
        <v>0.16998747614527127</v>
      </c>
      <c r="J207" s="247">
        <v>9.883643607546329</v>
      </c>
      <c r="K207" s="248">
        <v>0.96961545295303975</v>
      </c>
      <c r="L207" s="249">
        <v>1012.0421892218159</v>
      </c>
      <c r="M207" s="185">
        <v>92.571746695771481</v>
      </c>
      <c r="N207" s="185">
        <v>1531.1158605049679</v>
      </c>
      <c r="O207" s="185">
        <v>80.631862367418762</v>
      </c>
      <c r="P207" s="185">
        <v>2347.4520921580788</v>
      </c>
      <c r="Q207" s="185">
        <v>42.63591000248698</v>
      </c>
      <c r="R207" s="264">
        <v>1012.0421892218159</v>
      </c>
      <c r="S207" s="264">
        <v>92.571746695771481</v>
      </c>
      <c r="T207" s="265">
        <v>43.112368197104153</v>
      </c>
      <c r="U207" s="280"/>
      <c r="V207" s="279"/>
      <c r="X207" s="87"/>
      <c r="Y207" s="268"/>
      <c r="Z207" s="266"/>
      <c r="AA207" s="269"/>
      <c r="AB207" s="194"/>
      <c r="AC207" s="194"/>
      <c r="AD207" s="194"/>
    </row>
    <row r="208" spans="1:30" s="206" customFormat="1" ht="12.75">
      <c r="A208" s="210">
        <v>311</v>
      </c>
      <c r="B208" s="148">
        <v>961.03683916431294</v>
      </c>
      <c r="C208" s="181">
        <v>62611.303335553755</v>
      </c>
      <c r="D208" s="182">
        <v>0.28102999732004047</v>
      </c>
      <c r="E208" s="183">
        <v>9.6997181415311946</v>
      </c>
      <c r="F208" s="184">
        <v>2.0085973226677463</v>
      </c>
      <c r="G208" s="246">
        <v>2.4192249380518391</v>
      </c>
      <c r="H208" s="247">
        <v>5.151195661135473</v>
      </c>
      <c r="I208" s="246">
        <v>0.17026411275624806</v>
      </c>
      <c r="J208" s="247">
        <v>4.743453755932789</v>
      </c>
      <c r="K208" s="248">
        <v>0.92084519167481871</v>
      </c>
      <c r="L208" s="249">
        <v>1013.566225516935</v>
      </c>
      <c r="M208" s="185">
        <v>44.489121765472305</v>
      </c>
      <c r="N208" s="185">
        <v>1248.3260385746676</v>
      </c>
      <c r="O208" s="185">
        <v>37.011323627317779</v>
      </c>
      <c r="P208" s="185">
        <v>1680.5720981314116</v>
      </c>
      <c r="Q208" s="185">
        <v>37.093349838363565</v>
      </c>
      <c r="R208" s="264">
        <v>1013.566225516935</v>
      </c>
      <c r="S208" s="264">
        <v>44.489121765472305</v>
      </c>
      <c r="T208" s="265">
        <v>60.310785038255446</v>
      </c>
      <c r="U208" s="280"/>
      <c r="V208" s="279"/>
      <c r="X208" s="87"/>
      <c r="Y208" s="268"/>
      <c r="Z208" s="266"/>
      <c r="AA208" s="269"/>
      <c r="AB208" s="194"/>
      <c r="AC208" s="194"/>
      <c r="AD208" s="194"/>
    </row>
    <row r="209" spans="1:30" s="206" customFormat="1" ht="12.75">
      <c r="A209" s="210">
        <v>291</v>
      </c>
      <c r="B209" s="148">
        <v>348.7319701474907</v>
      </c>
      <c r="C209" s="181">
        <v>102888.11947554941</v>
      </c>
      <c r="D209" s="182">
        <v>0.24425071337703086</v>
      </c>
      <c r="E209" s="183">
        <v>10.089523792816379</v>
      </c>
      <c r="F209" s="184">
        <v>1.8784620415006477</v>
      </c>
      <c r="G209" s="246">
        <v>2.3330713554646949</v>
      </c>
      <c r="H209" s="247">
        <v>8.9411940805842551</v>
      </c>
      <c r="I209" s="246">
        <v>0.1707994409468829</v>
      </c>
      <c r="J209" s="247">
        <v>8.74164354943143</v>
      </c>
      <c r="K209" s="248">
        <v>0.97768189244587056</v>
      </c>
      <c r="L209" s="249">
        <v>1016.5144131429248</v>
      </c>
      <c r="M209" s="185">
        <v>82.209332772057564</v>
      </c>
      <c r="N209" s="185">
        <v>1222.4137765920948</v>
      </c>
      <c r="O209" s="185">
        <v>63.569773723772414</v>
      </c>
      <c r="P209" s="185">
        <v>1607.470795880532</v>
      </c>
      <c r="Q209" s="185">
        <v>35.016705624009319</v>
      </c>
      <c r="R209" s="264">
        <v>1016.5144131429248</v>
      </c>
      <c r="S209" s="264">
        <v>82.209332772057564</v>
      </c>
      <c r="T209" s="265">
        <v>63.236882172164364</v>
      </c>
      <c r="U209" s="280"/>
      <c r="V209" s="279"/>
      <c r="X209" s="87"/>
      <c r="Y209" s="268"/>
      <c r="Z209" s="266"/>
      <c r="AA209" s="269"/>
      <c r="AB209" s="194"/>
      <c r="AC209" s="194"/>
      <c r="AD209" s="194"/>
    </row>
    <row r="210" spans="1:30" s="206" customFormat="1" ht="12.75">
      <c r="A210" s="210">
        <v>240</v>
      </c>
      <c r="B210" s="148">
        <v>334.76272236363542</v>
      </c>
      <c r="C210" s="181">
        <v>78135.147906383747</v>
      </c>
      <c r="D210" s="182">
        <v>0.27360107075797541</v>
      </c>
      <c r="E210" s="183">
        <v>9.4986581871291822</v>
      </c>
      <c r="F210" s="184">
        <v>1.9934522143243147</v>
      </c>
      <c r="G210" s="246">
        <v>2.4790787275218769</v>
      </c>
      <c r="H210" s="247">
        <v>8.0825648527241309</v>
      </c>
      <c r="I210" s="246">
        <v>0.17085997280302909</v>
      </c>
      <c r="J210" s="247">
        <v>7.8328796025278553</v>
      </c>
      <c r="K210" s="248">
        <v>0.96910816618908768</v>
      </c>
      <c r="L210" s="249">
        <v>1016.847692537636</v>
      </c>
      <c r="M210" s="185">
        <v>73.685113808692904</v>
      </c>
      <c r="N210" s="185">
        <v>1265.9466165076581</v>
      </c>
      <c r="O210" s="185">
        <v>58.495877718867177</v>
      </c>
      <c r="P210" s="185">
        <v>1719.158877993561</v>
      </c>
      <c r="Q210" s="185">
        <v>36.634505333899597</v>
      </c>
      <c r="R210" s="264">
        <v>1016.847692537636</v>
      </c>
      <c r="S210" s="264">
        <v>73.685113808692904</v>
      </c>
      <c r="T210" s="265">
        <v>59.147976696860269</v>
      </c>
      <c r="U210" s="280"/>
      <c r="V210" s="279"/>
      <c r="X210" s="87"/>
      <c r="Y210" s="268"/>
      <c r="Z210" s="266"/>
      <c r="AA210" s="269"/>
      <c r="AB210" s="194"/>
      <c r="AC210" s="194"/>
      <c r="AD210" s="194"/>
    </row>
    <row r="211" spans="1:30" s="206" customFormat="1" ht="12.75">
      <c r="A211" s="210">
        <v>2</v>
      </c>
      <c r="B211" s="148">
        <v>869.45849074717705</v>
      </c>
      <c r="C211" s="181">
        <v>68030.625374225725</v>
      </c>
      <c r="D211" s="182">
        <v>0.28790869249473688</v>
      </c>
      <c r="E211" s="183">
        <v>9.5515207229584949</v>
      </c>
      <c r="F211" s="184">
        <v>2.2739225827460947</v>
      </c>
      <c r="G211" s="246">
        <v>2.4743623905201324</v>
      </c>
      <c r="H211" s="247">
        <v>6.2160024627436652</v>
      </c>
      <c r="I211" s="246">
        <v>0.17148399106923642</v>
      </c>
      <c r="J211" s="247">
        <v>5.7851501885873837</v>
      </c>
      <c r="K211" s="248">
        <v>0.93068659854325286</v>
      </c>
      <c r="L211" s="249">
        <v>1020.2824402590536</v>
      </c>
      <c r="M211" s="185">
        <v>54.591202854192375</v>
      </c>
      <c r="N211" s="185">
        <v>1264.5692008315609</v>
      </c>
      <c r="O211" s="185">
        <v>44.957299882081998</v>
      </c>
      <c r="P211" s="185">
        <v>1708.9524247403701</v>
      </c>
      <c r="Q211" s="185">
        <v>41.843314911306379</v>
      </c>
      <c r="R211" s="264">
        <v>1020.2824402590536</v>
      </c>
      <c r="S211" s="264">
        <v>54.591202854192375</v>
      </c>
      <c r="T211" s="265">
        <v>59.702214379318278</v>
      </c>
      <c r="U211" s="280"/>
      <c r="V211" s="279"/>
      <c r="X211" s="87"/>
      <c r="Y211" s="268"/>
      <c r="Z211" s="266"/>
      <c r="AA211" s="269"/>
      <c r="AB211" s="194"/>
      <c r="AC211" s="194"/>
      <c r="AD211" s="194"/>
    </row>
    <row r="212" spans="1:30" s="206" customFormat="1" ht="12.75">
      <c r="A212" s="210">
        <v>154</v>
      </c>
      <c r="B212" s="148">
        <v>414.6860193799472</v>
      </c>
      <c r="C212" s="181">
        <v>44913.326058678191</v>
      </c>
      <c r="D212" s="182">
        <v>0.19409042076700062</v>
      </c>
      <c r="E212" s="183">
        <v>9.7256369536487117</v>
      </c>
      <c r="F212" s="184">
        <v>1.8658133491179441</v>
      </c>
      <c r="G212" s="246">
        <v>2.4556188169674935</v>
      </c>
      <c r="H212" s="247">
        <v>8.7923098749378568</v>
      </c>
      <c r="I212" s="246">
        <v>0.17328731033503256</v>
      </c>
      <c r="J212" s="247">
        <v>8.5920575814634201</v>
      </c>
      <c r="K212" s="248">
        <v>0.97722415425265563</v>
      </c>
      <c r="L212" s="249">
        <v>1030.1980726918937</v>
      </c>
      <c r="M212" s="185">
        <v>81.80570652344511</v>
      </c>
      <c r="N212" s="185">
        <v>1259.0765587068142</v>
      </c>
      <c r="O212" s="185">
        <v>63.46135758234027</v>
      </c>
      <c r="P212" s="185">
        <v>1675.6421228358815</v>
      </c>
      <c r="Q212" s="185">
        <v>34.477761034568857</v>
      </c>
      <c r="R212" s="264">
        <v>1030.1980726918937</v>
      </c>
      <c r="S212" s="264">
        <v>81.80570652344511</v>
      </c>
      <c r="T212" s="265">
        <v>61.480793461337143</v>
      </c>
      <c r="U212" s="280"/>
      <c r="V212" s="279"/>
      <c r="X212" s="87"/>
      <c r="Y212" s="268"/>
      <c r="Z212" s="266"/>
      <c r="AA212" s="269"/>
      <c r="AB212" s="194"/>
      <c r="AC212" s="194"/>
      <c r="AD212" s="194"/>
    </row>
    <row r="213" spans="1:30" s="206" customFormat="1" ht="12.75">
      <c r="A213" s="210">
        <v>278</v>
      </c>
      <c r="B213" s="148">
        <v>433.86765953412169</v>
      </c>
      <c r="C213" s="181">
        <v>102585.12981844081</v>
      </c>
      <c r="D213" s="182">
        <v>0.27110493613254955</v>
      </c>
      <c r="E213" s="183">
        <v>9.1890935677706036</v>
      </c>
      <c r="F213" s="184">
        <v>2.0773773842084449</v>
      </c>
      <c r="G213" s="246">
        <v>2.6559827507318459</v>
      </c>
      <c r="H213" s="247">
        <v>11.939467784937921</v>
      </c>
      <c r="I213" s="246">
        <v>0.17708659128471688</v>
      </c>
      <c r="J213" s="247">
        <v>11.757354897728899</v>
      </c>
      <c r="K213" s="248">
        <v>0.98474698449802212</v>
      </c>
      <c r="L213" s="249">
        <v>1051.0388077858404</v>
      </c>
      <c r="M213" s="185">
        <v>114.02929067534012</v>
      </c>
      <c r="N213" s="185">
        <v>1316.3069863528613</v>
      </c>
      <c r="O213" s="185">
        <v>88.12689988114721</v>
      </c>
      <c r="P213" s="185">
        <v>1779.8193438413723</v>
      </c>
      <c r="Q213" s="185">
        <v>37.889452947141081</v>
      </c>
      <c r="R213" s="264">
        <v>1051.0388077858404</v>
      </c>
      <c r="S213" s="264">
        <v>114.02929067534012</v>
      </c>
      <c r="T213" s="265">
        <v>59.053117465134989</v>
      </c>
      <c r="U213" s="280"/>
      <c r="V213" s="279"/>
      <c r="X213" s="87"/>
      <c r="Y213" s="268"/>
      <c r="Z213" s="266"/>
      <c r="AA213" s="269"/>
      <c r="AB213" s="194"/>
      <c r="AC213" s="194"/>
      <c r="AD213" s="194"/>
    </row>
    <row r="214" spans="1:30" s="206" customFormat="1" ht="12.75">
      <c r="A214" s="210">
        <v>275</v>
      </c>
      <c r="B214" s="148">
        <v>948.67705544635555</v>
      </c>
      <c r="C214" s="181">
        <v>117235.78142883911</v>
      </c>
      <c r="D214" s="182">
        <v>0.17363503288816531</v>
      </c>
      <c r="E214" s="183">
        <v>9.798836090895449</v>
      </c>
      <c r="F214" s="184">
        <v>1.7014855810307639</v>
      </c>
      <c r="G214" s="246">
        <v>2.5406494165136246</v>
      </c>
      <c r="H214" s="247">
        <v>6.3990578752031464</v>
      </c>
      <c r="I214" s="246">
        <v>0.18063711505475383</v>
      </c>
      <c r="J214" s="247">
        <v>6.1687023358031965</v>
      </c>
      <c r="K214" s="248">
        <v>0.96400164775933717</v>
      </c>
      <c r="L214" s="249">
        <v>1070.4542838445971</v>
      </c>
      <c r="M214" s="185">
        <v>60.842324834610736</v>
      </c>
      <c r="N214" s="185">
        <v>1283.7591118578025</v>
      </c>
      <c r="O214" s="185">
        <v>46.632004780638908</v>
      </c>
      <c r="P214" s="185">
        <v>1661.7764401250986</v>
      </c>
      <c r="Q214" s="185">
        <v>31.496372592077932</v>
      </c>
      <c r="R214" s="264">
        <v>1070.4542838445971</v>
      </c>
      <c r="S214" s="264">
        <v>60.842324834610736</v>
      </c>
      <c r="T214" s="265">
        <v>64.416263102394993</v>
      </c>
      <c r="U214" s="280"/>
      <c r="V214" s="279"/>
      <c r="X214" s="87"/>
      <c r="Y214" s="268"/>
      <c r="Z214" s="266"/>
      <c r="AA214" s="269"/>
      <c r="AB214" s="194"/>
      <c r="AC214" s="194"/>
      <c r="AD214" s="194"/>
    </row>
    <row r="215" spans="1:30" s="206" customFormat="1" ht="12.75">
      <c r="A215" s="210">
        <v>153</v>
      </c>
      <c r="B215" s="148">
        <v>1033.6664078956494</v>
      </c>
      <c r="C215" s="181">
        <v>76939.51063471011</v>
      </c>
      <c r="D215" s="182">
        <v>0.404089824140211</v>
      </c>
      <c r="E215" s="183">
        <v>9.5925138316898799</v>
      </c>
      <c r="F215" s="184">
        <v>1.7836584567458453</v>
      </c>
      <c r="G215" s="246">
        <v>2.6088552495627222</v>
      </c>
      <c r="H215" s="247">
        <v>6.3250640546906141</v>
      </c>
      <c r="I215" s="246">
        <v>0.1815809031077287</v>
      </c>
      <c r="J215" s="247">
        <v>6.0683603885743551</v>
      </c>
      <c r="K215" s="248">
        <v>0.95941485115460756</v>
      </c>
      <c r="L215" s="249">
        <v>1075.6054163535809</v>
      </c>
      <c r="M215" s="185">
        <v>60.117294338484044</v>
      </c>
      <c r="N215" s="185">
        <v>1303.1330828775531</v>
      </c>
      <c r="O215" s="185">
        <v>46.435597813353297</v>
      </c>
      <c r="P215" s="185">
        <v>1701.070976202659</v>
      </c>
      <c r="Q215" s="185">
        <v>32.853275044919883</v>
      </c>
      <c r="R215" s="264">
        <v>1075.6054163535809</v>
      </c>
      <c r="S215" s="264">
        <v>60.117294338484044</v>
      </c>
      <c r="T215" s="265">
        <v>63.231072154007371</v>
      </c>
      <c r="U215" s="280"/>
      <c r="V215" s="279"/>
      <c r="X215" s="87"/>
      <c r="Y215" s="268"/>
      <c r="Z215" s="266"/>
      <c r="AA215" s="269"/>
      <c r="AB215" s="194"/>
      <c r="AC215" s="194"/>
      <c r="AD215" s="194"/>
    </row>
    <row r="216" spans="1:30" s="206" customFormat="1" ht="12.75">
      <c r="A216" s="210">
        <v>286</v>
      </c>
      <c r="B216" s="148">
        <v>586.41233635354365</v>
      </c>
      <c r="C216" s="181">
        <v>67566.124745897454</v>
      </c>
      <c r="D216" s="182">
        <v>0.59796304721165505</v>
      </c>
      <c r="E216" s="183">
        <v>9.9882452927618388</v>
      </c>
      <c r="F216" s="184">
        <v>1.7421599239314454</v>
      </c>
      <c r="G216" s="246">
        <v>2.544353287461691</v>
      </c>
      <c r="H216" s="247">
        <v>5.3372232355694988</v>
      </c>
      <c r="I216" s="246">
        <v>0.18439721917437488</v>
      </c>
      <c r="J216" s="247">
        <v>5.0448816304993844</v>
      </c>
      <c r="K216" s="248">
        <v>0.94522589890529085</v>
      </c>
      <c r="L216" s="249">
        <v>1090.9522602124291</v>
      </c>
      <c r="M216" s="185">
        <v>50.632387585222887</v>
      </c>
      <c r="N216" s="185">
        <v>1284.8207481879097</v>
      </c>
      <c r="O216" s="185">
        <v>38.907992513901263</v>
      </c>
      <c r="P216" s="185">
        <v>1626.2525151329708</v>
      </c>
      <c r="Q216" s="185">
        <v>32.396833699598346</v>
      </c>
      <c r="R216" s="264">
        <v>1090.9522602124291</v>
      </c>
      <c r="S216" s="264">
        <v>50.632387585222887</v>
      </c>
      <c r="T216" s="265">
        <v>67.08381693867679</v>
      </c>
      <c r="U216" s="280"/>
      <c r="V216" s="279"/>
      <c r="X216" s="87"/>
      <c r="Y216" s="268"/>
      <c r="Z216" s="266"/>
      <c r="AA216" s="269"/>
      <c r="AB216" s="194"/>
      <c r="AC216" s="194"/>
      <c r="AD216" s="194"/>
    </row>
    <row r="217" spans="1:30" s="206" customFormat="1" ht="12.75">
      <c r="A217" s="210">
        <v>181</v>
      </c>
      <c r="B217" s="148">
        <v>1056.2528460216811</v>
      </c>
      <c r="C217" s="181">
        <v>155148.92360713909</v>
      </c>
      <c r="D217" s="182">
        <v>0.29037808877742455</v>
      </c>
      <c r="E217" s="183">
        <v>9.0331819609982915</v>
      </c>
      <c r="F217" s="184">
        <v>1.8431027468943264</v>
      </c>
      <c r="G217" s="246">
        <v>2.8363775213133966</v>
      </c>
      <c r="H217" s="247">
        <v>5.010403954944354</v>
      </c>
      <c r="I217" s="246">
        <v>0.18590563241988989</v>
      </c>
      <c r="J217" s="247">
        <v>4.6590900459330697</v>
      </c>
      <c r="K217" s="248">
        <v>0.92988311677652236</v>
      </c>
      <c r="L217" s="249">
        <v>1099.1569989819802</v>
      </c>
      <c r="M217" s="185">
        <v>47.082948963510262</v>
      </c>
      <c r="N217" s="185">
        <v>1365.2115220965086</v>
      </c>
      <c r="O217" s="185">
        <v>37.61794091506772</v>
      </c>
      <c r="P217" s="185">
        <v>1810.969887601568</v>
      </c>
      <c r="Q217" s="185">
        <v>33.487258420032731</v>
      </c>
      <c r="R217" s="264">
        <v>1099.1569989819802</v>
      </c>
      <c r="S217" s="264">
        <v>47.082948963510262</v>
      </c>
      <c r="T217" s="265">
        <v>60.694382966118432</v>
      </c>
      <c r="U217" s="280"/>
      <c r="V217" s="279"/>
      <c r="X217" s="87"/>
      <c r="Y217" s="268"/>
      <c r="Z217" s="266"/>
      <c r="AA217" s="269"/>
      <c r="AB217" s="194"/>
      <c r="AC217" s="194"/>
      <c r="AD217" s="194"/>
    </row>
    <row r="218" spans="1:30" s="206" customFormat="1" ht="12.75">
      <c r="A218" s="210">
        <v>105</v>
      </c>
      <c r="B218" s="148">
        <v>374.93175350430829</v>
      </c>
      <c r="C218" s="181">
        <v>71391.893320383737</v>
      </c>
      <c r="D218" s="182">
        <v>0.35343404735888656</v>
      </c>
      <c r="E218" s="183">
        <v>8.9705136557579284</v>
      </c>
      <c r="F218" s="184">
        <v>2.2140025035925683</v>
      </c>
      <c r="G218" s="246">
        <v>2.8595632315757329</v>
      </c>
      <c r="H218" s="247">
        <v>5.5032509243816321</v>
      </c>
      <c r="I218" s="246">
        <v>0.18612502552861257</v>
      </c>
      <c r="J218" s="247">
        <v>5.038250058382685</v>
      </c>
      <c r="K218" s="248">
        <v>0.91550433146000931</v>
      </c>
      <c r="L218" s="249">
        <v>1100.3494783850792</v>
      </c>
      <c r="M218" s="185">
        <v>50.965288566432946</v>
      </c>
      <c r="N218" s="185">
        <v>1371.3296691201695</v>
      </c>
      <c r="O218" s="185">
        <v>41.406731341133991</v>
      </c>
      <c r="P218" s="185">
        <v>1823.6062949915472</v>
      </c>
      <c r="Q218" s="185">
        <v>40.165172833697852</v>
      </c>
      <c r="R218" s="264">
        <v>1100.3494783850792</v>
      </c>
      <c r="S218" s="264">
        <v>50.965288566432946</v>
      </c>
      <c r="T218" s="265">
        <v>60.339201581346792</v>
      </c>
      <c r="U218" s="280"/>
      <c r="V218" s="279"/>
      <c r="X218" s="87"/>
      <c r="Y218" s="268"/>
      <c r="Z218" s="266"/>
      <c r="AA218" s="269"/>
      <c r="AB218" s="194"/>
      <c r="AC218" s="194"/>
      <c r="AD218" s="194"/>
    </row>
    <row r="219" spans="1:30" s="206" customFormat="1" ht="12.75">
      <c r="A219" s="210">
        <v>133</v>
      </c>
      <c r="B219" s="148">
        <v>478.38016140048961</v>
      </c>
      <c r="C219" s="181">
        <v>57644.668815943864</v>
      </c>
      <c r="D219" s="182">
        <v>0.62600905852439082</v>
      </c>
      <c r="E219" s="183">
        <v>9.6404391986123823</v>
      </c>
      <c r="F219" s="184">
        <v>1.9966085472562041</v>
      </c>
      <c r="G219" s="246">
        <v>2.6864634252806874</v>
      </c>
      <c r="H219" s="247">
        <v>5.5403295675493895</v>
      </c>
      <c r="I219" s="246">
        <v>0.18791675599125257</v>
      </c>
      <c r="J219" s="247">
        <v>5.1680563102665085</v>
      </c>
      <c r="K219" s="248">
        <v>0.93280665838665155</v>
      </c>
      <c r="L219" s="249">
        <v>1110.079921166493</v>
      </c>
      <c r="M219" s="185">
        <v>52.702031927576627</v>
      </c>
      <c r="N219" s="185">
        <v>1324.7373479615092</v>
      </c>
      <c r="O219" s="185">
        <v>41.001100975608324</v>
      </c>
      <c r="P219" s="185">
        <v>1691.8854447727731</v>
      </c>
      <c r="Q219" s="185">
        <v>36.818944579999652</v>
      </c>
      <c r="R219" s="264">
        <v>1110.079921166493</v>
      </c>
      <c r="S219" s="264">
        <v>52.702031927576627</v>
      </c>
      <c r="T219" s="265">
        <v>65.612002549946936</v>
      </c>
      <c r="U219" s="280"/>
      <c r="V219" s="279"/>
      <c r="X219" s="87"/>
      <c r="Y219" s="268"/>
      <c r="Z219" s="266"/>
      <c r="AA219" s="269"/>
      <c r="AB219" s="194"/>
      <c r="AC219" s="194"/>
      <c r="AD219" s="194"/>
    </row>
    <row r="220" spans="1:30" s="206" customFormat="1" ht="12.75">
      <c r="A220" s="210">
        <v>77</v>
      </c>
      <c r="B220" s="148">
        <v>265.9080968252041</v>
      </c>
      <c r="C220" s="181">
        <v>60210.532563104112</v>
      </c>
      <c r="D220" s="182">
        <v>0.88244521148815613</v>
      </c>
      <c r="E220" s="183">
        <v>9.4468458887777373</v>
      </c>
      <c r="F220" s="184">
        <v>1.7038041821062908</v>
      </c>
      <c r="G220" s="246">
        <v>2.7423965244579427</v>
      </c>
      <c r="H220" s="247">
        <v>7.0387111002279426</v>
      </c>
      <c r="I220" s="246">
        <v>0.18797705218744648</v>
      </c>
      <c r="J220" s="247">
        <v>6.8293854234117699</v>
      </c>
      <c r="K220" s="248">
        <v>0.97026079436483847</v>
      </c>
      <c r="L220" s="249">
        <v>1110.4071195059273</v>
      </c>
      <c r="M220" s="185">
        <v>69.662785884265531</v>
      </c>
      <c r="N220" s="185">
        <v>1340.0276063907995</v>
      </c>
      <c r="O220" s="185">
        <v>52.384139053765466</v>
      </c>
      <c r="P220" s="185">
        <v>1729.2049921159696</v>
      </c>
      <c r="Q220" s="185">
        <v>31.271224005586419</v>
      </c>
      <c r="R220" s="264">
        <v>1110.4071195059273</v>
      </c>
      <c r="S220" s="264">
        <v>69.662785884265531</v>
      </c>
      <c r="T220" s="265">
        <v>64.214892078651687</v>
      </c>
      <c r="U220" s="280"/>
      <c r="V220" s="279"/>
      <c r="X220" s="87"/>
      <c r="Y220" s="268"/>
      <c r="Z220" s="266"/>
      <c r="AA220" s="269"/>
      <c r="AB220" s="194"/>
      <c r="AC220" s="194"/>
      <c r="AD220" s="194"/>
    </row>
    <row r="221" spans="1:30" s="206" customFormat="1" ht="12.75">
      <c r="A221" s="210">
        <v>193</v>
      </c>
      <c r="B221" s="148">
        <v>541.01826871607398</v>
      </c>
      <c r="C221" s="181">
        <v>69842.298721799845</v>
      </c>
      <c r="D221" s="182">
        <v>0.47356070943570283</v>
      </c>
      <c r="E221" s="183">
        <v>11.324923996195826</v>
      </c>
      <c r="F221" s="184">
        <v>2.1931236932024905</v>
      </c>
      <c r="G221" s="246">
        <v>2.2890056407103376</v>
      </c>
      <c r="H221" s="247">
        <v>5.0630404347230513</v>
      </c>
      <c r="I221" s="246">
        <v>0.18809182199904301</v>
      </c>
      <c r="J221" s="247">
        <v>4.5633964226170898</v>
      </c>
      <c r="K221" s="248">
        <v>0.90131542132681142</v>
      </c>
      <c r="L221" s="249">
        <v>1111.029873963736</v>
      </c>
      <c r="M221" s="185">
        <v>46.572354966577677</v>
      </c>
      <c r="N221" s="185">
        <v>1208.9001190316851</v>
      </c>
      <c r="O221" s="185">
        <v>35.782319792048838</v>
      </c>
      <c r="P221" s="185">
        <v>1389.0193906387285</v>
      </c>
      <c r="Q221" s="185">
        <v>42.094026393125887</v>
      </c>
      <c r="R221" s="264">
        <v>1111.029873963736</v>
      </c>
      <c r="S221" s="264">
        <v>46.572354966577677</v>
      </c>
      <c r="T221" s="265">
        <v>79.986635280364126</v>
      </c>
      <c r="U221" s="280"/>
      <c r="V221" s="279"/>
      <c r="X221" s="87"/>
      <c r="Y221" s="268"/>
      <c r="Z221" s="266"/>
      <c r="AA221" s="269"/>
      <c r="AB221" s="194"/>
      <c r="AC221" s="194"/>
      <c r="AD221" s="194"/>
    </row>
    <row r="222" spans="1:30" s="206" customFormat="1" ht="12.75">
      <c r="A222" s="210">
        <v>247</v>
      </c>
      <c r="B222" s="148">
        <v>121.50739601930999</v>
      </c>
      <c r="C222" s="181">
        <v>104864.66470802536</v>
      </c>
      <c r="D222" s="182">
        <v>0.82188015490709176</v>
      </c>
      <c r="E222" s="183">
        <v>11.717560489911138</v>
      </c>
      <c r="F222" s="184">
        <v>2.3163197617406928</v>
      </c>
      <c r="G222" s="246">
        <v>2.2237316677869976</v>
      </c>
      <c r="H222" s="247">
        <v>6.2364781607509912</v>
      </c>
      <c r="I222" s="246">
        <v>0.18906334589047399</v>
      </c>
      <c r="J222" s="247">
        <v>5.7903646354002278</v>
      </c>
      <c r="K222" s="248">
        <v>0.9284670748695375</v>
      </c>
      <c r="L222" s="249">
        <v>1116.2990678516833</v>
      </c>
      <c r="M222" s="185">
        <v>59.351204106727209</v>
      </c>
      <c r="N222" s="185">
        <v>1188.5460644626119</v>
      </c>
      <c r="O222" s="185">
        <v>43.687762529983047</v>
      </c>
      <c r="P222" s="185">
        <v>1323.3028008687675</v>
      </c>
      <c r="Q222" s="185">
        <v>44.869289112059505</v>
      </c>
      <c r="R222" s="264">
        <v>1116.2990678516833</v>
      </c>
      <c r="S222" s="264">
        <v>59.351204106727209</v>
      </c>
      <c r="T222" s="265">
        <v>84.357039607172055</v>
      </c>
      <c r="U222" s="280"/>
      <c r="V222" s="279"/>
      <c r="X222" s="87"/>
      <c r="Y222" s="268"/>
      <c r="Z222" s="266"/>
      <c r="AA222" s="269"/>
      <c r="AB222" s="194"/>
      <c r="AC222" s="194"/>
      <c r="AD222" s="194"/>
    </row>
    <row r="223" spans="1:30" s="206" customFormat="1" ht="12.75">
      <c r="A223" s="210">
        <v>300</v>
      </c>
      <c r="B223" s="148">
        <v>238.54239440562975</v>
      </c>
      <c r="C223" s="181">
        <v>68143.016039168258</v>
      </c>
      <c r="D223" s="182">
        <v>0.78285885024334312</v>
      </c>
      <c r="E223" s="183">
        <v>11.704795623960063</v>
      </c>
      <c r="F223" s="184">
        <v>2.2626968557484766</v>
      </c>
      <c r="G223" s="246">
        <v>2.2281766893279289</v>
      </c>
      <c r="H223" s="247">
        <v>6.5306916154682204</v>
      </c>
      <c r="I223" s="246">
        <v>0.18923489161700308</v>
      </c>
      <c r="J223" s="247">
        <v>6.126184449992742</v>
      </c>
      <c r="K223" s="248">
        <v>0.93806059307449374</v>
      </c>
      <c r="L223" s="249">
        <v>1117.2290225468976</v>
      </c>
      <c r="M223" s="185">
        <v>62.841318176066352</v>
      </c>
      <c r="N223" s="185">
        <v>1189.945154470807</v>
      </c>
      <c r="O223" s="185">
        <v>45.777805518012883</v>
      </c>
      <c r="P223" s="185">
        <v>1325.4132145480742</v>
      </c>
      <c r="Q223" s="185">
        <v>43.818806519772124</v>
      </c>
      <c r="R223" s="264">
        <v>1117.2290225468976</v>
      </c>
      <c r="S223" s="264">
        <v>62.841318176066352</v>
      </c>
      <c r="T223" s="265">
        <v>84.292883931132295</v>
      </c>
      <c r="U223" s="280"/>
      <c r="V223" s="279"/>
      <c r="X223" s="87"/>
      <c r="Y223" s="268"/>
      <c r="Z223" s="266"/>
      <c r="AA223" s="269"/>
      <c r="AB223" s="194"/>
      <c r="AC223" s="194"/>
      <c r="AD223" s="194"/>
    </row>
    <row r="224" spans="1:30" s="206" customFormat="1" ht="12.75">
      <c r="A224" s="210">
        <v>255</v>
      </c>
      <c r="B224" s="148">
        <v>156.00903055319586</v>
      </c>
      <c r="C224" s="181">
        <v>1012719.1109739419</v>
      </c>
      <c r="D224" s="182">
        <v>0.34793633857584</v>
      </c>
      <c r="E224" s="183">
        <v>9.3140727431902786</v>
      </c>
      <c r="F224" s="184">
        <v>5.2599320098134337</v>
      </c>
      <c r="G224" s="246">
        <v>2.8002537712822884</v>
      </c>
      <c r="H224" s="247">
        <v>15.491468474682927</v>
      </c>
      <c r="I224" s="246">
        <v>0.18924515545723516</v>
      </c>
      <c r="J224" s="247">
        <v>14.571160240496807</v>
      </c>
      <c r="K224" s="248">
        <v>0.94059257612084091</v>
      </c>
      <c r="L224" s="249">
        <v>1117.2846588893738</v>
      </c>
      <c r="M224" s="185">
        <v>149.48071914732918</v>
      </c>
      <c r="N224" s="185">
        <v>1355.6052662018774</v>
      </c>
      <c r="O224" s="185">
        <v>116.03247077388301</v>
      </c>
      <c r="P224" s="185">
        <v>1755.1406270110758</v>
      </c>
      <c r="Q224" s="185">
        <v>96.246698304522852</v>
      </c>
      <c r="R224" s="264">
        <v>1117.2846588893738</v>
      </c>
      <c r="S224" s="264">
        <v>149.48071914732918</v>
      </c>
      <c r="T224" s="265">
        <v>63.657842664838682</v>
      </c>
      <c r="U224" s="280"/>
      <c r="V224" s="279"/>
      <c r="X224" s="87"/>
      <c r="Y224" s="268"/>
      <c r="Z224" s="266"/>
      <c r="AA224" s="269"/>
      <c r="AB224" s="194"/>
      <c r="AC224" s="194"/>
      <c r="AD224" s="194"/>
    </row>
    <row r="225" spans="1:30" s="206" customFormat="1" ht="12.75">
      <c r="A225" s="210">
        <v>69</v>
      </c>
      <c r="B225" s="148">
        <v>294.65662221480034</v>
      </c>
      <c r="C225" s="181">
        <v>240202.61708666958</v>
      </c>
      <c r="D225" s="182">
        <v>0.72536666804769312</v>
      </c>
      <c r="E225" s="183">
        <v>11.558400496700072</v>
      </c>
      <c r="F225" s="184">
        <v>2.3489934389528244</v>
      </c>
      <c r="G225" s="246">
        <v>2.2597052111484812</v>
      </c>
      <c r="H225" s="247">
        <v>6.6034070252257457</v>
      </c>
      <c r="I225" s="246">
        <v>0.18951224666183678</v>
      </c>
      <c r="J225" s="247">
        <v>6.1714839515757731</v>
      </c>
      <c r="K225" s="248">
        <v>0.93459087528604867</v>
      </c>
      <c r="L225" s="249">
        <v>1118.7322890974506</v>
      </c>
      <c r="M225" s="185">
        <v>63.384004071442632</v>
      </c>
      <c r="N225" s="185">
        <v>1199.8139465521281</v>
      </c>
      <c r="O225" s="185">
        <v>46.488688420039125</v>
      </c>
      <c r="P225" s="185">
        <v>1349.7451531451677</v>
      </c>
      <c r="Q225" s="185">
        <v>45.336043114387849</v>
      </c>
      <c r="R225" s="264">
        <v>1118.7322890974506</v>
      </c>
      <c r="S225" s="264">
        <v>63.384004071442632</v>
      </c>
      <c r="T225" s="265">
        <v>82.884705048992956</v>
      </c>
      <c r="U225" s="280"/>
      <c r="V225" s="279"/>
      <c r="X225" s="87"/>
      <c r="Y225" s="268"/>
      <c r="Z225" s="266"/>
      <c r="AA225" s="269"/>
      <c r="AB225" s="194"/>
      <c r="AC225" s="194"/>
      <c r="AD225" s="194"/>
    </row>
    <row r="226" spans="1:30" s="206" customFormat="1" ht="12.75">
      <c r="A226" s="210">
        <v>67</v>
      </c>
      <c r="B226" s="148">
        <v>482.88901161302005</v>
      </c>
      <c r="C226" s="181">
        <v>106668.09455661647</v>
      </c>
      <c r="D226" s="182">
        <v>0.45715721574673451</v>
      </c>
      <c r="E226" s="183">
        <v>11.401156176275805</v>
      </c>
      <c r="F226" s="184">
        <v>1.8752491426898128</v>
      </c>
      <c r="G226" s="246">
        <v>2.3084015066724617</v>
      </c>
      <c r="H226" s="247">
        <v>6.1875601555493365</v>
      </c>
      <c r="I226" s="246">
        <v>0.19096245896911268</v>
      </c>
      <c r="J226" s="247">
        <v>5.8965533433848334</v>
      </c>
      <c r="K226" s="248">
        <v>0.95296905325380754</v>
      </c>
      <c r="L226" s="249">
        <v>1126.5867479741885</v>
      </c>
      <c r="M226" s="185">
        <v>60.949423024515454</v>
      </c>
      <c r="N226" s="185">
        <v>1214.8704312775574</v>
      </c>
      <c r="O226" s="185">
        <v>43.843978378350585</v>
      </c>
      <c r="P226" s="185">
        <v>1376.1317826167601</v>
      </c>
      <c r="Q226" s="185">
        <v>36.058702031742541</v>
      </c>
      <c r="R226" s="264">
        <v>1126.5867479741885</v>
      </c>
      <c r="S226" s="264">
        <v>60.949423024515454</v>
      </c>
      <c r="T226" s="265">
        <v>81.866196406854755</v>
      </c>
      <c r="U226" s="280"/>
      <c r="V226" s="279"/>
      <c r="X226" s="87"/>
      <c r="Y226" s="268"/>
      <c r="Z226" s="266"/>
      <c r="AA226" s="269"/>
      <c r="AB226" s="194"/>
      <c r="AC226" s="194"/>
      <c r="AD226" s="194"/>
    </row>
    <row r="227" spans="1:30" s="206" customFormat="1" ht="12.75">
      <c r="A227" s="210">
        <v>115</v>
      </c>
      <c r="B227" s="148">
        <v>566.51712194622814</v>
      </c>
      <c r="C227" s="181">
        <v>72203.255443263217</v>
      </c>
      <c r="D227" s="182">
        <v>0.17520289149440596</v>
      </c>
      <c r="E227" s="183">
        <v>5.2797490889448326</v>
      </c>
      <c r="F227" s="184">
        <v>1.9442119584796327</v>
      </c>
      <c r="G227" s="246">
        <v>5.0024096862386465</v>
      </c>
      <c r="H227" s="247">
        <v>8.202922358338105</v>
      </c>
      <c r="I227" s="246">
        <v>0.19163741099584458</v>
      </c>
      <c r="J227" s="247">
        <v>7.9691891104069033</v>
      </c>
      <c r="K227" s="248">
        <v>0.97150610017738137</v>
      </c>
      <c r="L227" s="249">
        <v>1130.2390779256893</v>
      </c>
      <c r="M227" s="185">
        <v>82.617956437598878</v>
      </c>
      <c r="N227" s="185">
        <v>1819.7299111293055</v>
      </c>
      <c r="O227" s="185">
        <v>69.441862440325394</v>
      </c>
      <c r="P227" s="185">
        <v>2736.968003773904</v>
      </c>
      <c r="Q227" s="185">
        <v>31.989262061299542</v>
      </c>
      <c r="R227" s="264">
        <v>1130.2390779256893</v>
      </c>
      <c r="S227" s="264">
        <v>82.617956437598878</v>
      </c>
      <c r="T227" s="265">
        <v>41.295297437428736</v>
      </c>
      <c r="U227" s="280"/>
      <c r="V227" s="279"/>
      <c r="X227" s="87"/>
      <c r="Y227" s="268"/>
      <c r="Z227" s="266"/>
      <c r="AA227" s="269"/>
      <c r="AB227" s="194"/>
      <c r="AC227" s="194"/>
      <c r="AD227" s="194"/>
    </row>
    <row r="228" spans="1:30" s="206" customFormat="1" ht="12.75">
      <c r="A228" s="210">
        <v>85</v>
      </c>
      <c r="B228" s="148">
        <v>224.79059294679385</v>
      </c>
      <c r="C228" s="181">
        <v>186884.24240101347</v>
      </c>
      <c r="D228" s="182">
        <v>0.61029980428019714</v>
      </c>
      <c r="E228" s="183">
        <v>10.245898137129956</v>
      </c>
      <c r="F228" s="184">
        <v>1.8614668037839459</v>
      </c>
      <c r="G228" s="246">
        <v>2.6015423517432343</v>
      </c>
      <c r="H228" s="247">
        <v>5.6936995189338733</v>
      </c>
      <c r="I228" s="246">
        <v>0.19340544141191912</v>
      </c>
      <c r="J228" s="247">
        <v>5.3808136513280411</v>
      </c>
      <c r="K228" s="248">
        <v>0.94504700036147671</v>
      </c>
      <c r="L228" s="249">
        <v>1139.7965233399793</v>
      </c>
      <c r="M228" s="185">
        <v>56.214659491306975</v>
      </c>
      <c r="N228" s="185">
        <v>1301.073447480813</v>
      </c>
      <c r="O228" s="185">
        <v>41.76649754283585</v>
      </c>
      <c r="P228" s="185">
        <v>1578.7453976945719</v>
      </c>
      <c r="Q228" s="185">
        <v>34.829902079273324</v>
      </c>
      <c r="R228" s="264">
        <v>1139.7965233399793</v>
      </c>
      <c r="S228" s="264">
        <v>56.214659491306975</v>
      </c>
      <c r="T228" s="265">
        <v>72.196348125822823</v>
      </c>
      <c r="U228" s="280"/>
      <c r="V228" s="279"/>
      <c r="X228" s="87"/>
      <c r="Y228" s="268"/>
      <c r="Z228" s="266"/>
      <c r="AA228" s="269"/>
      <c r="AB228" s="194"/>
      <c r="AC228" s="194"/>
      <c r="AD228" s="194"/>
    </row>
    <row r="229" spans="1:30" s="206" customFormat="1" ht="12.75">
      <c r="A229" s="210">
        <v>140</v>
      </c>
      <c r="B229" s="148">
        <v>1205.7447539915377</v>
      </c>
      <c r="C229" s="181">
        <v>41890.196282507735</v>
      </c>
      <c r="D229" s="182">
        <v>0.10884109564688012</v>
      </c>
      <c r="E229" s="183">
        <v>9.3310735635813966</v>
      </c>
      <c r="F229" s="184">
        <v>2.1067191052939296</v>
      </c>
      <c r="G229" s="246">
        <v>2.8634811185449025</v>
      </c>
      <c r="H229" s="247">
        <v>16.666386547927292</v>
      </c>
      <c r="I229" s="246">
        <v>0.19387137545398947</v>
      </c>
      <c r="J229" s="247">
        <v>16.532700178020569</v>
      </c>
      <c r="K229" s="248">
        <v>0.99197868299032377</v>
      </c>
      <c r="L229" s="249">
        <v>1142.3128665086047</v>
      </c>
      <c r="M229" s="185">
        <v>173.07894329567171</v>
      </c>
      <c r="N229" s="185">
        <v>1372.3598733230681</v>
      </c>
      <c r="O229" s="185">
        <v>125.58565410335723</v>
      </c>
      <c r="P229" s="185">
        <v>1751.803391646695</v>
      </c>
      <c r="Q229" s="185">
        <v>38.558503225264985</v>
      </c>
      <c r="R229" s="264">
        <v>1142.3128665086047</v>
      </c>
      <c r="S229" s="264">
        <v>173.07894329567171</v>
      </c>
      <c r="T229" s="265">
        <v>65.207823660783674</v>
      </c>
      <c r="U229" s="280"/>
      <c r="V229" s="279"/>
      <c r="X229" s="87"/>
      <c r="Y229" s="268"/>
      <c r="Z229" s="266"/>
      <c r="AA229" s="269"/>
      <c r="AB229" s="194"/>
      <c r="AC229" s="194"/>
      <c r="AD229" s="194"/>
    </row>
    <row r="230" spans="1:30" s="206" customFormat="1" ht="12.75">
      <c r="A230" s="210">
        <v>136</v>
      </c>
      <c r="B230" s="148">
        <v>392.7892150001851</v>
      </c>
      <c r="C230" s="181">
        <v>188234.930193337</v>
      </c>
      <c r="D230" s="182">
        <v>0.4799638416062495</v>
      </c>
      <c r="E230" s="183">
        <v>9.6873545860182642</v>
      </c>
      <c r="F230" s="184">
        <v>2.311737286873623</v>
      </c>
      <c r="G230" s="246">
        <v>2.7626781254288661</v>
      </c>
      <c r="H230" s="247">
        <v>7.5763913567498591</v>
      </c>
      <c r="I230" s="246">
        <v>0.19418838055482274</v>
      </c>
      <c r="J230" s="247">
        <v>7.2150936727884654</v>
      </c>
      <c r="K230" s="248">
        <v>0.95231269519366746</v>
      </c>
      <c r="L230" s="249">
        <v>1144.0243364035061</v>
      </c>
      <c r="M230" s="185">
        <v>75.633737163652768</v>
      </c>
      <c r="N230" s="185">
        <v>1345.5155315642564</v>
      </c>
      <c r="O230" s="185">
        <v>56.498583886782399</v>
      </c>
      <c r="P230" s="185">
        <v>1682.927299298088</v>
      </c>
      <c r="Q230" s="185">
        <v>42.676126935165485</v>
      </c>
      <c r="R230" s="264">
        <v>1144.0243364035061</v>
      </c>
      <c r="S230" s="264">
        <v>75.633737163652768</v>
      </c>
      <c r="T230" s="265">
        <v>67.978238684502514</v>
      </c>
      <c r="U230" s="280"/>
      <c r="V230" s="279"/>
      <c r="X230" s="87"/>
      <c r="Y230" s="268"/>
      <c r="Z230" s="266"/>
      <c r="AA230" s="269"/>
      <c r="AB230" s="194"/>
      <c r="AC230" s="194"/>
      <c r="AD230" s="194"/>
    </row>
    <row r="231" spans="1:30" s="206" customFormat="1" ht="12.75">
      <c r="A231" s="210">
        <v>306</v>
      </c>
      <c r="B231" s="148">
        <v>266.40204981611811</v>
      </c>
      <c r="C231" s="181">
        <v>65388.384529534334</v>
      </c>
      <c r="D231" s="182">
        <v>0.20235128651052481</v>
      </c>
      <c r="E231" s="183">
        <v>9.2647298658440196</v>
      </c>
      <c r="F231" s="184">
        <v>2.1115662219321485</v>
      </c>
      <c r="G231" s="246">
        <v>2.9049784094445892</v>
      </c>
      <c r="H231" s="247">
        <v>5.3364578433100744</v>
      </c>
      <c r="I231" s="246">
        <v>0.19528254411270746</v>
      </c>
      <c r="J231" s="247">
        <v>4.9009254640139961</v>
      </c>
      <c r="K231" s="248">
        <v>0.91838549238385281</v>
      </c>
      <c r="L231" s="249">
        <v>1149.9280968529633</v>
      </c>
      <c r="M231" s="185">
        <v>51.616846806243302</v>
      </c>
      <c r="N231" s="185">
        <v>1383.2078533024469</v>
      </c>
      <c r="O231" s="185">
        <v>40.314781704242478</v>
      </c>
      <c r="P231" s="185">
        <v>1764.8532551344283</v>
      </c>
      <c r="Q231" s="185">
        <v>38.58453395630886</v>
      </c>
      <c r="R231" s="264">
        <v>1149.9280968529633</v>
      </c>
      <c r="S231" s="264">
        <v>51.616846806243302</v>
      </c>
      <c r="T231" s="265">
        <v>65.15715080035784</v>
      </c>
      <c r="U231" s="280"/>
      <c r="V231" s="279"/>
      <c r="X231" s="87"/>
      <c r="Y231" s="268"/>
      <c r="Z231" s="266"/>
      <c r="AA231" s="269"/>
      <c r="AB231" s="194"/>
      <c r="AC231" s="194"/>
      <c r="AD231" s="194"/>
    </row>
    <row r="232" spans="1:30" s="206" customFormat="1" ht="12.75">
      <c r="A232" s="210">
        <v>96</v>
      </c>
      <c r="B232" s="148">
        <v>607.14306895098719</v>
      </c>
      <c r="C232" s="181">
        <v>68954.019726649349</v>
      </c>
      <c r="D232" s="182">
        <v>6.751347297092597E-2</v>
      </c>
      <c r="E232" s="183">
        <v>9.1694393484643477</v>
      </c>
      <c r="F232" s="184">
        <v>2.6413298439371524</v>
      </c>
      <c r="G232" s="246">
        <v>2.9559604190403554</v>
      </c>
      <c r="H232" s="247">
        <v>7.5671422176719787</v>
      </c>
      <c r="I232" s="246">
        <v>0.1966659394779553</v>
      </c>
      <c r="J232" s="247">
        <v>7.0911929883483307</v>
      </c>
      <c r="K232" s="248">
        <v>0.93710317374343299</v>
      </c>
      <c r="L232" s="249">
        <v>1157.3847294330656</v>
      </c>
      <c r="M232" s="185">
        <v>75.127449805596598</v>
      </c>
      <c r="N232" s="185">
        <v>1396.3785433438809</v>
      </c>
      <c r="O232" s="185">
        <v>57.428071315737043</v>
      </c>
      <c r="P232" s="185">
        <v>1783.7203327702116</v>
      </c>
      <c r="Q232" s="185">
        <v>48.153998678452808</v>
      </c>
      <c r="R232" s="264">
        <v>1157.3847294330656</v>
      </c>
      <c r="S232" s="264">
        <v>75.127449805596598</v>
      </c>
      <c r="T232" s="265">
        <v>64.885997438599929</v>
      </c>
      <c r="U232" s="280"/>
      <c r="V232" s="279"/>
      <c r="X232" s="87"/>
      <c r="Y232" s="268"/>
      <c r="Z232" s="266"/>
      <c r="AA232" s="269"/>
      <c r="AB232" s="194"/>
      <c r="AC232" s="194"/>
      <c r="AD232" s="194"/>
    </row>
    <row r="233" spans="1:30" s="206" customFormat="1" ht="12.75">
      <c r="A233" s="210">
        <v>28</v>
      </c>
      <c r="B233" s="148">
        <v>333.8506706082872</v>
      </c>
      <c r="C233" s="181">
        <v>120610.63754922952</v>
      </c>
      <c r="D233" s="182">
        <v>0.23914980253033619</v>
      </c>
      <c r="E233" s="183">
        <v>11.079845748402624</v>
      </c>
      <c r="F233" s="184">
        <v>2.2957274970040102</v>
      </c>
      <c r="G233" s="246">
        <v>2.4574534186411778</v>
      </c>
      <c r="H233" s="247">
        <v>6.2442876577637643</v>
      </c>
      <c r="I233" s="246">
        <v>0.19756352352654874</v>
      </c>
      <c r="J233" s="247">
        <v>5.8069582065312453</v>
      </c>
      <c r="K233" s="248">
        <v>0.92996327600494666</v>
      </c>
      <c r="L233" s="249">
        <v>1162.2181832861513</v>
      </c>
      <c r="M233" s="185">
        <v>61.755896548234887</v>
      </c>
      <c r="N233" s="185">
        <v>1259.6154865320066</v>
      </c>
      <c r="O233" s="185">
        <v>45.072648068057561</v>
      </c>
      <c r="P233" s="185">
        <v>1430.8908742628089</v>
      </c>
      <c r="Q233" s="185">
        <v>43.813439055415756</v>
      </c>
      <c r="R233" s="264">
        <v>1162.2181832861513</v>
      </c>
      <c r="S233" s="264">
        <v>61.755896548234887</v>
      </c>
      <c r="T233" s="265">
        <v>81.223397548392569</v>
      </c>
      <c r="U233" s="280"/>
      <c r="V233" s="279"/>
      <c r="X233" s="87"/>
      <c r="Y233" s="268"/>
      <c r="Z233" s="266"/>
      <c r="AA233" s="269"/>
      <c r="AB233" s="194"/>
      <c r="AC233" s="194"/>
      <c r="AD233" s="194"/>
    </row>
    <row r="234" spans="1:30" s="206" customFormat="1" ht="12.75">
      <c r="A234" s="210">
        <v>97</v>
      </c>
      <c r="B234" s="148">
        <v>795.73216384980424</v>
      </c>
      <c r="C234" s="181">
        <v>294994.81835041632</v>
      </c>
      <c r="D234" s="182">
        <v>0.17858248711687572</v>
      </c>
      <c r="E234" s="183">
        <v>9.5835686278169074</v>
      </c>
      <c r="F234" s="184">
        <v>2.0248509099272933</v>
      </c>
      <c r="G234" s="246">
        <v>2.8777817197582656</v>
      </c>
      <c r="H234" s="247">
        <v>6.5270990334916865</v>
      </c>
      <c r="I234" s="246">
        <v>0.20011187496140115</v>
      </c>
      <c r="J234" s="247">
        <v>6.2050786123605821</v>
      </c>
      <c r="K234" s="248">
        <v>0.95066408223948162</v>
      </c>
      <c r="L234" s="249">
        <v>1175.9212350226594</v>
      </c>
      <c r="M234" s="185">
        <v>66.69918018505291</v>
      </c>
      <c r="N234" s="185">
        <v>1376.1113554634901</v>
      </c>
      <c r="O234" s="185">
        <v>49.193706034566048</v>
      </c>
      <c r="P234" s="185">
        <v>1702.7893363228511</v>
      </c>
      <c r="Q234" s="185">
        <v>37.288411362156467</v>
      </c>
      <c r="R234" s="264">
        <v>1175.9212350226594</v>
      </c>
      <c r="S234" s="264">
        <v>66.69918018505291</v>
      </c>
      <c r="T234" s="265">
        <v>69.058527084862078</v>
      </c>
      <c r="U234" s="280"/>
      <c r="V234" s="279"/>
      <c r="X234" s="87"/>
      <c r="Y234" s="268"/>
      <c r="Z234" s="266"/>
      <c r="AA234" s="269"/>
      <c r="AB234" s="194"/>
      <c r="AC234" s="194"/>
      <c r="AD234" s="194"/>
    </row>
    <row r="235" spans="1:30" s="206" customFormat="1" ht="12.75">
      <c r="A235" s="210">
        <v>256</v>
      </c>
      <c r="B235" s="148">
        <v>278.93547567582112</v>
      </c>
      <c r="C235" s="181">
        <v>234035.57471971912</v>
      </c>
      <c r="D235" s="182">
        <v>0.30945730830527934</v>
      </c>
      <c r="E235" s="183">
        <v>8.9574238859017274</v>
      </c>
      <c r="F235" s="184">
        <v>1.9187751285618224</v>
      </c>
      <c r="G235" s="246">
        <v>3.0863684702750569</v>
      </c>
      <c r="H235" s="247">
        <v>5.3887704773344689</v>
      </c>
      <c r="I235" s="246">
        <v>0.20059433069464352</v>
      </c>
      <c r="J235" s="247">
        <v>5.0355882738170843</v>
      </c>
      <c r="K235" s="248">
        <v>0.9344595942612709</v>
      </c>
      <c r="L235" s="249">
        <v>1178.5122305518546</v>
      </c>
      <c r="M235" s="185">
        <v>54.236711233385449</v>
      </c>
      <c r="N235" s="185">
        <v>1429.3107285939232</v>
      </c>
      <c r="O235" s="185">
        <v>41.332322427677809</v>
      </c>
      <c r="P235" s="185">
        <v>1826.2551757935146</v>
      </c>
      <c r="Q235" s="185">
        <v>34.797335905732325</v>
      </c>
      <c r="R235" s="264">
        <v>1178.5122305518546</v>
      </c>
      <c r="S235" s="264">
        <v>54.236711233385449</v>
      </c>
      <c r="T235" s="265">
        <v>64.531629871482039</v>
      </c>
      <c r="U235" s="280"/>
      <c r="V235" s="279"/>
      <c r="X235" s="87"/>
      <c r="Y235" s="268"/>
      <c r="Z235" s="266"/>
      <c r="AA235" s="269"/>
      <c r="AB235" s="194"/>
      <c r="AC235" s="194"/>
      <c r="AD235" s="194"/>
    </row>
    <row r="236" spans="1:30" s="206" customFormat="1" ht="12.75">
      <c r="A236" s="210">
        <v>183</v>
      </c>
      <c r="B236" s="148">
        <v>341.44382929200003</v>
      </c>
      <c r="C236" s="181">
        <v>87032.846297930198</v>
      </c>
      <c r="D236" s="182">
        <v>0.36096005828685707</v>
      </c>
      <c r="E236" s="183">
        <v>9.4402730049506651</v>
      </c>
      <c r="F236" s="184">
        <v>2.1184295078658777</v>
      </c>
      <c r="G236" s="246">
        <v>2.9308180030356521</v>
      </c>
      <c r="H236" s="247">
        <v>6.6952906540083719</v>
      </c>
      <c r="I236" s="246">
        <v>0.20075259089015299</v>
      </c>
      <c r="J236" s="247">
        <v>6.3513127274489474</v>
      </c>
      <c r="K236" s="248">
        <v>0.94862389934431146</v>
      </c>
      <c r="L236" s="249">
        <v>1179.3619293280728</v>
      </c>
      <c r="M236" s="185">
        <v>68.453145624932631</v>
      </c>
      <c r="N236" s="185">
        <v>1389.904602211946</v>
      </c>
      <c r="O236" s="185">
        <v>50.698542415508882</v>
      </c>
      <c r="P236" s="185">
        <v>1730.4824636112528</v>
      </c>
      <c r="Q236" s="185">
        <v>38.876253305130604</v>
      </c>
      <c r="R236" s="264">
        <v>1179.3619293280728</v>
      </c>
      <c r="S236" s="264">
        <v>68.453145624932631</v>
      </c>
      <c r="T236" s="265">
        <v>68.152203453534256</v>
      </c>
      <c r="U236" s="280"/>
      <c r="V236" s="279"/>
      <c r="X236" s="87"/>
      <c r="Y236" s="268"/>
      <c r="Z236" s="266"/>
      <c r="AA236" s="269"/>
      <c r="AB236" s="194"/>
      <c r="AC236" s="194"/>
      <c r="AD236" s="194"/>
    </row>
    <row r="237" spans="1:30" s="206" customFormat="1" ht="12.75">
      <c r="A237" s="210">
        <v>3</v>
      </c>
      <c r="B237" s="148">
        <v>120.91101033197417</v>
      </c>
      <c r="C237" s="181">
        <v>44502.546688072915</v>
      </c>
      <c r="D237" s="182">
        <v>0.28620473675596564</v>
      </c>
      <c r="E237" s="183">
        <v>9.6703501956507036</v>
      </c>
      <c r="F237" s="184">
        <v>2.1952776903575328</v>
      </c>
      <c r="G237" s="246">
        <v>2.8955812283789473</v>
      </c>
      <c r="H237" s="247">
        <v>6.649133783733939</v>
      </c>
      <c r="I237" s="246">
        <v>0.20317286677098287</v>
      </c>
      <c r="J237" s="247">
        <v>6.2762836086501466</v>
      </c>
      <c r="K237" s="248">
        <v>0.94392500027659076</v>
      </c>
      <c r="L237" s="249">
        <v>1192.3424533162606</v>
      </c>
      <c r="M237" s="185">
        <v>68.322305012222614</v>
      </c>
      <c r="N237" s="185">
        <v>1380.7614280557229</v>
      </c>
      <c r="O237" s="185">
        <v>50.19343238057786</v>
      </c>
      <c r="P237" s="185">
        <v>1686.1703174564389</v>
      </c>
      <c r="Q237" s="185">
        <v>40.512453690387929</v>
      </c>
      <c r="R237" s="264">
        <v>1192.3424533162606</v>
      </c>
      <c r="S237" s="264">
        <v>68.322305012222614</v>
      </c>
      <c r="T237" s="265">
        <v>70.713049623296072</v>
      </c>
      <c r="U237" s="280"/>
      <c r="V237" s="279"/>
      <c r="X237" s="87"/>
      <c r="Y237" s="268"/>
      <c r="Z237" s="266"/>
      <c r="AA237" s="269"/>
      <c r="AB237" s="194"/>
      <c r="AC237" s="194"/>
      <c r="AD237" s="194"/>
    </row>
    <row r="238" spans="1:30" s="206" customFormat="1" ht="12.75">
      <c r="A238" s="210">
        <v>6</v>
      </c>
      <c r="B238" s="148">
        <v>1072.2497728911023</v>
      </c>
      <c r="C238" s="181">
        <v>313880.90550345014</v>
      </c>
      <c r="D238" s="182">
        <v>0.17202565967698061</v>
      </c>
      <c r="E238" s="183">
        <v>9.1363769562115245</v>
      </c>
      <c r="F238" s="184">
        <v>2.1611642462778144</v>
      </c>
      <c r="G238" s="246">
        <v>3.0861523931149994</v>
      </c>
      <c r="H238" s="247">
        <v>6.2332246788686367</v>
      </c>
      <c r="I238" s="246">
        <v>0.20458751710791562</v>
      </c>
      <c r="J238" s="247">
        <v>5.846576690497395</v>
      </c>
      <c r="K238" s="248">
        <v>0.93796982969633302</v>
      </c>
      <c r="L238" s="249">
        <v>1199.9174787258773</v>
      </c>
      <c r="M238" s="185">
        <v>64.012412942944593</v>
      </c>
      <c r="N238" s="185">
        <v>1429.2570362044544</v>
      </c>
      <c r="O238" s="185">
        <v>47.810769159911615</v>
      </c>
      <c r="P238" s="185">
        <v>1790.3033547414409</v>
      </c>
      <c r="Q238" s="185">
        <v>39.366920916114623</v>
      </c>
      <c r="R238" s="264">
        <v>1199.9174787258773</v>
      </c>
      <c r="S238" s="264">
        <v>64.012412942944593</v>
      </c>
      <c r="T238" s="265">
        <v>67.023137478238795</v>
      </c>
      <c r="U238" s="280"/>
      <c r="V238" s="279"/>
      <c r="X238" s="87"/>
      <c r="Y238" s="268"/>
      <c r="Z238" s="266"/>
      <c r="AA238" s="269"/>
      <c r="AB238" s="194"/>
      <c r="AC238" s="194"/>
      <c r="AD238" s="194"/>
    </row>
    <row r="239" spans="1:30" s="206" customFormat="1" ht="12.75">
      <c r="A239" s="210">
        <v>72</v>
      </c>
      <c r="B239" s="148">
        <v>436.40923427988042</v>
      </c>
      <c r="C239" s="181">
        <v>74527.600572280397</v>
      </c>
      <c r="D239" s="182">
        <v>0.5390153822813597</v>
      </c>
      <c r="E239" s="183">
        <v>10.794381178843439</v>
      </c>
      <c r="F239" s="184">
        <v>1.8880079901955868</v>
      </c>
      <c r="G239" s="246">
        <v>2.7242462361351731</v>
      </c>
      <c r="H239" s="247">
        <v>5.228338454281567</v>
      </c>
      <c r="I239" s="246">
        <v>0.21336926641904363</v>
      </c>
      <c r="J239" s="247">
        <v>4.8755460023957307</v>
      </c>
      <c r="K239" s="248">
        <v>0.9325230271584789</v>
      </c>
      <c r="L239" s="249">
        <v>1246.7429990172395</v>
      </c>
      <c r="M239" s="185">
        <v>55.269177034823542</v>
      </c>
      <c r="N239" s="185">
        <v>1335.0911089405088</v>
      </c>
      <c r="O239" s="185">
        <v>38.837790996324429</v>
      </c>
      <c r="P239" s="185">
        <v>1480.537754274894</v>
      </c>
      <c r="Q239" s="185">
        <v>35.791718299289641</v>
      </c>
      <c r="R239" s="264">
        <v>1480.537754274894</v>
      </c>
      <c r="S239" s="264">
        <v>35.791718299289641</v>
      </c>
      <c r="T239" s="265">
        <v>84.20879477185926</v>
      </c>
      <c r="U239" s="280"/>
      <c r="V239" s="279"/>
      <c r="X239" s="87"/>
      <c r="Y239" s="268"/>
      <c r="Z239" s="266"/>
      <c r="AA239" s="269"/>
      <c r="AB239" s="194"/>
      <c r="AC239" s="194"/>
      <c r="AD239" s="194"/>
    </row>
    <row r="240" spans="1:30" s="206" customFormat="1" ht="12.75">
      <c r="A240" s="210">
        <v>107</v>
      </c>
      <c r="B240" s="148">
        <v>127.31330400244187</v>
      </c>
      <c r="C240" s="181">
        <v>52874.063295004125</v>
      </c>
      <c r="D240" s="182">
        <v>0.7073675983348835</v>
      </c>
      <c r="E240" s="183">
        <v>10.421941098579058</v>
      </c>
      <c r="F240" s="184">
        <v>1.9320274206984787</v>
      </c>
      <c r="G240" s="246">
        <v>2.8791013249126292</v>
      </c>
      <c r="H240" s="247">
        <v>6.714321927493863</v>
      </c>
      <c r="I240" s="246">
        <v>0.21771748966100965</v>
      </c>
      <c r="J240" s="247">
        <v>6.4303490567537693</v>
      </c>
      <c r="K240" s="248">
        <v>0.9577063962963589</v>
      </c>
      <c r="L240" s="249">
        <v>1269.8030381493984</v>
      </c>
      <c r="M240" s="185">
        <v>74.114692652638496</v>
      </c>
      <c r="N240" s="185">
        <v>1376.4568304992592</v>
      </c>
      <c r="O240" s="185">
        <v>50.611335799748304</v>
      </c>
      <c r="P240" s="185">
        <v>1546.8039027426187</v>
      </c>
      <c r="Q240" s="185">
        <v>36.305308809829512</v>
      </c>
      <c r="R240" s="264">
        <v>1546.8039027426187</v>
      </c>
      <c r="S240" s="264">
        <v>36.305308809829512</v>
      </c>
      <c r="T240" s="265">
        <v>82.092050317297918</v>
      </c>
      <c r="U240" s="280"/>
      <c r="V240" s="279"/>
      <c r="X240" s="87"/>
      <c r="Y240" s="268"/>
      <c r="Z240" s="266"/>
      <c r="AA240" s="269"/>
      <c r="AB240" s="194"/>
      <c r="AC240" s="194"/>
      <c r="AD240" s="194"/>
    </row>
    <row r="241" spans="1:30" s="206" customFormat="1" ht="12.75">
      <c r="A241" s="210">
        <v>189</v>
      </c>
      <c r="B241" s="148">
        <v>525.27141789498933</v>
      </c>
      <c r="C241" s="181">
        <v>146965.49118582573</v>
      </c>
      <c r="D241" s="182">
        <v>0.25654898029089462</v>
      </c>
      <c r="E241" s="183">
        <v>9.9772586616158883</v>
      </c>
      <c r="F241" s="184">
        <v>1.6189321135452646</v>
      </c>
      <c r="G241" s="246">
        <v>2.8409366321333991</v>
      </c>
      <c r="H241" s="247">
        <v>7.7568776367302501</v>
      </c>
      <c r="I241" s="246">
        <v>0.2056650676248355</v>
      </c>
      <c r="J241" s="247">
        <v>7.5860536171937074</v>
      </c>
      <c r="K241" s="248">
        <v>0.97797773440080327</v>
      </c>
      <c r="L241" s="249">
        <v>1205.6814699697861</v>
      </c>
      <c r="M241" s="185">
        <v>83.420738186498511</v>
      </c>
      <c r="N241" s="185">
        <v>1366.4174762404164</v>
      </c>
      <c r="O241" s="185">
        <v>58.272067832174116</v>
      </c>
      <c r="P241" s="185">
        <v>1628.2990034551074</v>
      </c>
      <c r="Q241" s="185">
        <v>30.097076169425009</v>
      </c>
      <c r="R241" s="264">
        <v>1628.2990034551074</v>
      </c>
      <c r="S241" s="264">
        <v>30.097076169425009</v>
      </c>
      <c r="T241" s="265">
        <v>74.045458936683985</v>
      </c>
      <c r="U241" s="280"/>
      <c r="V241" s="279"/>
      <c r="X241" s="87"/>
      <c r="Y241" s="268"/>
      <c r="Z241" s="266"/>
      <c r="AA241" s="269"/>
      <c r="AB241" s="194"/>
      <c r="AC241" s="194"/>
      <c r="AD241" s="194"/>
    </row>
    <row r="242" spans="1:30" s="206" customFormat="1" ht="12.75">
      <c r="A242" s="210">
        <v>108</v>
      </c>
      <c r="B242" s="148">
        <v>51.693654769542533</v>
      </c>
      <c r="C242" s="181">
        <v>34377.576078952174</v>
      </c>
      <c r="D242" s="182">
        <v>0.18278863481336083</v>
      </c>
      <c r="E242" s="183">
        <v>9.9611618139954903</v>
      </c>
      <c r="F242" s="184">
        <v>2.1600358301545604</v>
      </c>
      <c r="G242" s="246">
        <v>3.0225057228505245</v>
      </c>
      <c r="H242" s="247">
        <v>6.7586879569384095</v>
      </c>
      <c r="I242" s="246">
        <v>0.21845645471659764</v>
      </c>
      <c r="J242" s="247">
        <v>6.40422580111857</v>
      </c>
      <c r="K242" s="248">
        <v>0.94755459076107329</v>
      </c>
      <c r="L242" s="249">
        <v>1273.7138220829693</v>
      </c>
      <c r="M242" s="185">
        <v>74.019216075974327</v>
      </c>
      <c r="N242" s="185">
        <v>1413.3167716842943</v>
      </c>
      <c r="O242" s="185">
        <v>51.577006713700712</v>
      </c>
      <c r="P242" s="185">
        <v>1631.3004705607098</v>
      </c>
      <c r="Q242" s="185">
        <v>40.142641901532897</v>
      </c>
      <c r="R242" s="264">
        <v>1631.3004705607098</v>
      </c>
      <c r="S242" s="264">
        <v>40.142641901532897</v>
      </c>
      <c r="T242" s="265">
        <v>78.079657614833465</v>
      </c>
      <c r="U242" s="280"/>
      <c r="V242" s="279"/>
      <c r="X242" s="87"/>
      <c r="Y242" s="268"/>
      <c r="Z242" s="266"/>
      <c r="AA242" s="269"/>
      <c r="AB242" s="194"/>
      <c r="AC242" s="194"/>
      <c r="AD242" s="194"/>
    </row>
    <row r="243" spans="1:30" s="206" customFormat="1" ht="12.75">
      <c r="A243" s="210">
        <v>50</v>
      </c>
      <c r="B243" s="148">
        <v>474.81968386805329</v>
      </c>
      <c r="C243" s="181">
        <v>65422.032305727815</v>
      </c>
      <c r="D243" s="182">
        <v>0.29338714222042883</v>
      </c>
      <c r="E243" s="183">
        <v>9.8973961447533245</v>
      </c>
      <c r="F243" s="184">
        <v>1.8971073243052998</v>
      </c>
      <c r="G243" s="246">
        <v>3.0588583988573759</v>
      </c>
      <c r="H243" s="247">
        <v>8.3311011319250206</v>
      </c>
      <c r="I243" s="246">
        <v>0.21966864986357074</v>
      </c>
      <c r="J243" s="247">
        <v>8.1122271831125108</v>
      </c>
      <c r="K243" s="248">
        <v>0.97372808883884776</v>
      </c>
      <c r="L243" s="249">
        <v>1280.1239218896856</v>
      </c>
      <c r="M243" s="185">
        <v>94.187280107666538</v>
      </c>
      <c r="N243" s="185">
        <v>1422.4518977783141</v>
      </c>
      <c r="O243" s="185">
        <v>63.772070311632888</v>
      </c>
      <c r="P243" s="185">
        <v>1643.2267810242902</v>
      </c>
      <c r="Q243" s="185">
        <v>35.204949016212595</v>
      </c>
      <c r="R243" s="264">
        <v>1643.2267810242902</v>
      </c>
      <c r="S243" s="264">
        <v>35.204949016212595</v>
      </c>
      <c r="T243" s="265">
        <v>77.903058584021622</v>
      </c>
      <c r="U243" s="280"/>
      <c r="V243" s="279"/>
      <c r="X243" s="87"/>
      <c r="Y243" s="268"/>
      <c r="Z243" s="266"/>
      <c r="AA243" s="269"/>
      <c r="AB243" s="194"/>
      <c r="AC243" s="194"/>
      <c r="AD243" s="194"/>
    </row>
    <row r="244" spans="1:30" s="206" customFormat="1" ht="12.75">
      <c r="A244" s="210">
        <v>17</v>
      </c>
      <c r="B244" s="148">
        <v>81.457175431512056</v>
      </c>
      <c r="C244" s="181">
        <v>15572.561831117786</v>
      </c>
      <c r="D244" s="182">
        <v>0.25379100619901246</v>
      </c>
      <c r="E244" s="183">
        <v>9.8526506132499634</v>
      </c>
      <c r="F244" s="184">
        <v>2.38694077278834</v>
      </c>
      <c r="G244" s="246">
        <v>3.1478771059201094</v>
      </c>
      <c r="H244" s="247">
        <v>6.6608750308816669</v>
      </c>
      <c r="I244" s="246">
        <v>0.22503942314670794</v>
      </c>
      <c r="J244" s="247">
        <v>6.218502225152247</v>
      </c>
      <c r="K244" s="248">
        <v>0.93358638261813087</v>
      </c>
      <c r="L244" s="249">
        <v>1308.4481910680649</v>
      </c>
      <c r="M244" s="185">
        <v>73.640590657969369</v>
      </c>
      <c r="N244" s="185">
        <v>1444.4805428429336</v>
      </c>
      <c r="O244" s="185">
        <v>51.338785534714816</v>
      </c>
      <c r="P244" s="185">
        <v>1651.630657074945</v>
      </c>
      <c r="Q244" s="185">
        <v>44.244419230970834</v>
      </c>
      <c r="R244" s="264">
        <v>1651.630657074945</v>
      </c>
      <c r="S244" s="264">
        <v>44.244419230970834</v>
      </c>
      <c r="T244" s="265">
        <v>79.221597483867257</v>
      </c>
      <c r="U244" s="280"/>
      <c r="V244" s="279"/>
      <c r="X244" s="87"/>
      <c r="Y244" s="268"/>
      <c r="Z244" s="266"/>
      <c r="AA244" s="269"/>
      <c r="AB244" s="194"/>
      <c r="AC244" s="194"/>
      <c r="AD244" s="194"/>
    </row>
    <row r="245" spans="1:30" s="206" customFormat="1" ht="12.75">
      <c r="A245" s="210">
        <v>61</v>
      </c>
      <c r="B245" s="148">
        <v>301.47638270668796</v>
      </c>
      <c r="C245" s="181">
        <v>383581.6482922018</v>
      </c>
      <c r="D245" s="182">
        <v>0.28565230353055621</v>
      </c>
      <c r="E245" s="183">
        <v>9.8146983308451805</v>
      </c>
      <c r="F245" s="184">
        <v>2.3320256802133028</v>
      </c>
      <c r="G245" s="246">
        <v>3.1709453731938702</v>
      </c>
      <c r="H245" s="247">
        <v>6.0878569373730684</v>
      </c>
      <c r="I245" s="246">
        <v>0.22581535525676336</v>
      </c>
      <c r="J245" s="247">
        <v>5.6234916481441566</v>
      </c>
      <c r="K245" s="248">
        <v>0.92372270012158231</v>
      </c>
      <c r="L245" s="249">
        <v>1312.530015882669</v>
      </c>
      <c r="M245" s="185">
        <v>66.781559553181296</v>
      </c>
      <c r="N245" s="185">
        <v>1450.1119138104871</v>
      </c>
      <c r="O245" s="185">
        <v>47.003061915738499</v>
      </c>
      <c r="P245" s="185">
        <v>1658.7814859536111</v>
      </c>
      <c r="Q245" s="185">
        <v>43.186840735677606</v>
      </c>
      <c r="R245" s="264">
        <v>1658.7814859536111</v>
      </c>
      <c r="S245" s="264">
        <v>43.186840735677606</v>
      </c>
      <c r="T245" s="265">
        <v>79.126155373509803</v>
      </c>
      <c r="U245" s="280"/>
      <c r="V245" s="279"/>
      <c r="X245" s="87"/>
      <c r="Y245" s="268"/>
      <c r="Z245" s="266"/>
      <c r="AA245" s="269"/>
      <c r="AB245" s="194"/>
      <c r="AC245" s="194"/>
      <c r="AD245" s="194"/>
    </row>
    <row r="246" spans="1:30" s="206" customFormat="1" ht="12.75">
      <c r="A246" s="210">
        <v>290</v>
      </c>
      <c r="B246" s="148">
        <v>574.96568396025157</v>
      </c>
      <c r="C246" s="181">
        <v>96730.920921568308</v>
      </c>
      <c r="D246" s="182">
        <v>0.32838976956429078</v>
      </c>
      <c r="E246" s="183">
        <v>9.7465807569244625</v>
      </c>
      <c r="F246" s="184">
        <v>1.6788492243039299</v>
      </c>
      <c r="G246" s="246">
        <v>3.468986615455941</v>
      </c>
      <c r="H246" s="247">
        <v>6.5978123091420215</v>
      </c>
      <c r="I246" s="246">
        <v>0.24532548390822376</v>
      </c>
      <c r="J246" s="247">
        <v>6.3806420169697704</v>
      </c>
      <c r="K246" s="248">
        <v>0.96708449983165845</v>
      </c>
      <c r="L246" s="249">
        <v>1414.323472084237</v>
      </c>
      <c r="M246" s="185">
        <v>81.030420347366999</v>
      </c>
      <c r="N246" s="185">
        <v>1520.1925927518446</v>
      </c>
      <c r="O246" s="185">
        <v>52.013777058802361</v>
      </c>
      <c r="P246" s="185">
        <v>1671.6657662762618</v>
      </c>
      <c r="Q246" s="185">
        <v>31.038148952472739</v>
      </c>
      <c r="R246" s="264">
        <v>1671.6657662762618</v>
      </c>
      <c r="S246" s="264">
        <v>31.038148952472739</v>
      </c>
      <c r="T246" s="265">
        <v>84.60563712055486</v>
      </c>
      <c r="U246" s="280"/>
      <c r="V246" s="279"/>
      <c r="X246" s="87"/>
      <c r="Y246" s="268"/>
      <c r="Z246" s="266"/>
      <c r="AA246" s="269"/>
      <c r="AB246" s="194"/>
      <c r="AC246" s="194"/>
      <c r="AD246" s="194"/>
    </row>
    <row r="247" spans="1:30" s="206" customFormat="1" ht="12.75">
      <c r="A247" s="210">
        <v>299</v>
      </c>
      <c r="B247" s="148">
        <v>264.17566718111118</v>
      </c>
      <c r="C247" s="181">
        <v>637798.01175643736</v>
      </c>
      <c r="D247" s="182">
        <v>0.42850346076290796</v>
      </c>
      <c r="E247" s="183">
        <v>9.7118047422496119</v>
      </c>
      <c r="F247" s="184">
        <v>1.5044412372740974</v>
      </c>
      <c r="G247" s="246">
        <v>3.5066322462072703</v>
      </c>
      <c r="H247" s="247">
        <v>5.5004841962846607</v>
      </c>
      <c r="I247" s="246">
        <v>0.24710294353534448</v>
      </c>
      <c r="J247" s="247">
        <v>5.2907450285537756</v>
      </c>
      <c r="K247" s="248">
        <v>0.96186896275921419</v>
      </c>
      <c r="L247" s="249">
        <v>1423.5179129473661</v>
      </c>
      <c r="M247" s="185">
        <v>67.57944641846143</v>
      </c>
      <c r="N247" s="185">
        <v>1528.7101022913537</v>
      </c>
      <c r="O247" s="185">
        <v>43.46455549070788</v>
      </c>
      <c r="P247" s="185">
        <v>1678.2718737653922</v>
      </c>
      <c r="Q247" s="185">
        <v>27.793337019473938</v>
      </c>
      <c r="R247" s="264">
        <v>1678.2718737653922</v>
      </c>
      <c r="S247" s="264">
        <v>27.793337019473938</v>
      </c>
      <c r="T247" s="265">
        <v>84.820459378464292</v>
      </c>
      <c r="U247" s="280"/>
      <c r="V247" s="279"/>
      <c r="X247" s="87"/>
      <c r="Y247" s="268"/>
      <c r="Z247" s="266"/>
      <c r="AA247" s="269"/>
      <c r="AB247" s="194"/>
      <c r="AC247" s="194"/>
      <c r="AD247" s="194"/>
    </row>
    <row r="248" spans="1:30" s="206" customFormat="1" ht="12.75">
      <c r="A248" s="210">
        <v>78</v>
      </c>
      <c r="B248" s="148">
        <v>620.52413577430843</v>
      </c>
      <c r="C248" s="181">
        <v>235268.82999380003</v>
      </c>
      <c r="D248" s="182">
        <v>0.2365251698011431</v>
      </c>
      <c r="E248" s="183">
        <v>9.7093787998317342</v>
      </c>
      <c r="F248" s="184">
        <v>2.1109907866649515</v>
      </c>
      <c r="G248" s="246">
        <v>3.4571250925607009</v>
      </c>
      <c r="H248" s="247">
        <v>6.0967247354094569</v>
      </c>
      <c r="I248" s="246">
        <v>0.24355345437581769</v>
      </c>
      <c r="J248" s="247">
        <v>5.7195953001911946</v>
      </c>
      <c r="K248" s="248">
        <v>0.93814228924787857</v>
      </c>
      <c r="L248" s="249">
        <v>1405.1440475141549</v>
      </c>
      <c r="M248" s="185">
        <v>72.213414933935383</v>
      </c>
      <c r="N248" s="185">
        <v>1517.493994119661</v>
      </c>
      <c r="O248" s="185">
        <v>48.025038339291086</v>
      </c>
      <c r="P248" s="185">
        <v>1678.7333839126977</v>
      </c>
      <c r="Q248" s="185">
        <v>38.993651394131803</v>
      </c>
      <c r="R248" s="264">
        <v>1678.7333839126977</v>
      </c>
      <c r="S248" s="264">
        <v>38.993651394131803</v>
      </c>
      <c r="T248" s="265">
        <v>83.702633245972862</v>
      </c>
      <c r="U248" s="280"/>
      <c r="V248" s="279"/>
      <c r="X248" s="87"/>
      <c r="Y248" s="268"/>
      <c r="Z248" s="266"/>
      <c r="AA248" s="269"/>
      <c r="AB248" s="194"/>
      <c r="AC248" s="194"/>
      <c r="AD248" s="194"/>
    </row>
    <row r="249" spans="1:30" s="206" customFormat="1" ht="12.75">
      <c r="A249" s="210">
        <v>276</v>
      </c>
      <c r="B249" s="148">
        <v>211.70980437908725</v>
      </c>
      <c r="C249" s="181">
        <v>2000928.7116992972</v>
      </c>
      <c r="D249" s="182">
        <v>0.23736205399716881</v>
      </c>
      <c r="E249" s="183">
        <v>9.6450550505079278</v>
      </c>
      <c r="F249" s="184">
        <v>1.8517828489550361</v>
      </c>
      <c r="G249" s="246">
        <v>3.5433214129190658</v>
      </c>
      <c r="H249" s="247">
        <v>7.0609822526718951</v>
      </c>
      <c r="I249" s="246">
        <v>0.24797221077672268</v>
      </c>
      <c r="J249" s="247">
        <v>6.8138367057674225</v>
      </c>
      <c r="K249" s="248">
        <v>0.96499841834173261</v>
      </c>
      <c r="L249" s="249">
        <v>1428.0096869846334</v>
      </c>
      <c r="M249" s="185">
        <v>87.279984477945618</v>
      </c>
      <c r="N249" s="185">
        <v>1536.9430200754939</v>
      </c>
      <c r="O249" s="185">
        <v>55.929624632698506</v>
      </c>
      <c r="P249" s="185">
        <v>1691.0026038121023</v>
      </c>
      <c r="Q249" s="185">
        <v>34.151679961725449</v>
      </c>
      <c r="R249" s="264">
        <v>1691.0026038121023</v>
      </c>
      <c r="S249" s="264">
        <v>34.151679961725449</v>
      </c>
      <c r="T249" s="265">
        <v>84.447515560615201</v>
      </c>
      <c r="U249" s="280"/>
      <c r="V249" s="279"/>
      <c r="X249" s="87"/>
      <c r="Y249" s="268"/>
      <c r="Z249" s="266"/>
      <c r="AA249" s="269"/>
      <c r="AB249" s="194"/>
      <c r="AC249" s="194"/>
      <c r="AD249" s="194"/>
    </row>
    <row r="250" spans="1:30" s="206" customFormat="1" ht="12.75">
      <c r="A250" s="210">
        <v>23</v>
      </c>
      <c r="B250" s="148">
        <v>330.61657584414672</v>
      </c>
      <c r="C250" s="181">
        <v>234906.58278397718</v>
      </c>
      <c r="D250" s="182">
        <v>0.24965662260230645</v>
      </c>
      <c r="E250" s="183">
        <v>9.6322970219246127</v>
      </c>
      <c r="F250" s="184">
        <v>1.6033555623214646</v>
      </c>
      <c r="G250" s="246">
        <v>3.2628285207304102</v>
      </c>
      <c r="H250" s="247">
        <v>7.6651983751058514</v>
      </c>
      <c r="I250" s="246">
        <v>0.22804044001801058</v>
      </c>
      <c r="J250" s="247">
        <v>7.4956332001037911</v>
      </c>
      <c r="K250" s="248">
        <v>0.97787856664574335</v>
      </c>
      <c r="L250" s="249">
        <v>1324.2208592649467</v>
      </c>
      <c r="M250" s="185">
        <v>89.728982939742764</v>
      </c>
      <c r="N250" s="185">
        <v>1472.2373071552388</v>
      </c>
      <c r="O250" s="185">
        <v>59.590128445803202</v>
      </c>
      <c r="P250" s="185">
        <v>1693.4435300997443</v>
      </c>
      <c r="Q250" s="185">
        <v>29.560257175700599</v>
      </c>
      <c r="R250" s="264">
        <v>1693.4435300997443</v>
      </c>
      <c r="S250" s="264">
        <v>29.560257175700599</v>
      </c>
      <c r="T250" s="265">
        <v>78.196930439537581</v>
      </c>
      <c r="U250" s="280"/>
      <c r="V250" s="279"/>
      <c r="X250" s="87"/>
      <c r="Y250" s="268"/>
      <c r="Z250" s="266"/>
      <c r="AA250" s="269"/>
      <c r="AB250" s="194"/>
      <c r="AC250" s="194"/>
      <c r="AD250" s="194"/>
    </row>
    <row r="251" spans="1:30" s="206" customFormat="1" ht="12.75">
      <c r="A251" s="210">
        <v>243</v>
      </c>
      <c r="B251" s="148">
        <v>215.14163937858521</v>
      </c>
      <c r="C251" s="181">
        <v>49749.120913303821</v>
      </c>
      <c r="D251" s="182">
        <v>0.21528559257739149</v>
      </c>
      <c r="E251" s="183">
        <v>9.5752400931304145</v>
      </c>
      <c r="F251" s="184">
        <v>2.1478678387314818</v>
      </c>
      <c r="G251" s="246">
        <v>3.5965686010166524</v>
      </c>
      <c r="H251" s="247">
        <v>7.0439914384967492</v>
      </c>
      <c r="I251" s="246">
        <v>0.24987670777933985</v>
      </c>
      <c r="J251" s="247">
        <v>6.7085377790512934</v>
      </c>
      <c r="K251" s="248">
        <v>0.95237733288372006</v>
      </c>
      <c r="L251" s="249">
        <v>1437.8398883033087</v>
      </c>
      <c r="M251" s="185">
        <v>86.459194662578739</v>
      </c>
      <c r="N251" s="185">
        <v>1548.7739948524957</v>
      </c>
      <c r="O251" s="185">
        <v>55.977475338148679</v>
      </c>
      <c r="P251" s="185">
        <v>1704.3868850843442</v>
      </c>
      <c r="Q251" s="185">
        <v>39.546165234503405</v>
      </c>
      <c r="R251" s="264">
        <v>1704.3868850843442</v>
      </c>
      <c r="S251" s="264">
        <v>39.546165234503405</v>
      </c>
      <c r="T251" s="265">
        <v>84.361121344356931</v>
      </c>
      <c r="U251" s="280"/>
      <c r="V251" s="279"/>
      <c r="X251" s="87"/>
      <c r="Y251" s="268"/>
      <c r="Z251" s="266"/>
      <c r="AA251" s="269"/>
      <c r="AB251" s="194"/>
      <c r="AC251" s="194"/>
      <c r="AD251" s="194"/>
    </row>
    <row r="252" spans="1:30" s="206" customFormat="1" ht="12.75">
      <c r="A252" s="210">
        <v>273</v>
      </c>
      <c r="B252" s="148">
        <v>121.22692917719257</v>
      </c>
      <c r="C252" s="181">
        <v>69922.040577805732</v>
      </c>
      <c r="D252" s="182">
        <v>0.49865352310248079</v>
      </c>
      <c r="E252" s="183">
        <v>9.5076123661733476</v>
      </c>
      <c r="F252" s="184">
        <v>2.2424928990605322</v>
      </c>
      <c r="G252" s="246">
        <v>3.3908537586125047</v>
      </c>
      <c r="H252" s="247">
        <v>7.9406256062201823</v>
      </c>
      <c r="I252" s="246">
        <v>0.23392049867413747</v>
      </c>
      <c r="J252" s="247">
        <v>7.6173985464739031</v>
      </c>
      <c r="K252" s="248">
        <v>0.95929450955437534</v>
      </c>
      <c r="L252" s="249">
        <v>1355.013683790464</v>
      </c>
      <c r="M252" s="185">
        <v>93.092251362212892</v>
      </c>
      <c r="N252" s="185">
        <v>1502.2832778824466</v>
      </c>
      <c r="O252" s="185">
        <v>62.284626606072152</v>
      </c>
      <c r="P252" s="185">
        <v>1717.4269833671769</v>
      </c>
      <c r="Q252" s="185">
        <v>41.220882420733915</v>
      </c>
      <c r="R252" s="264">
        <v>1717.4269833671769</v>
      </c>
      <c r="S252" s="264">
        <v>41.220882420733915</v>
      </c>
      <c r="T252" s="265">
        <v>78.897891841307427</v>
      </c>
      <c r="U252" s="280"/>
      <c r="V252" s="279"/>
      <c r="X252" s="87"/>
      <c r="Y252" s="268"/>
      <c r="Z252" s="266"/>
      <c r="AA252" s="269"/>
      <c r="AB252" s="194"/>
      <c r="AC252" s="194"/>
      <c r="AD252" s="194"/>
    </row>
    <row r="253" spans="1:30" s="206" customFormat="1" ht="12.75">
      <c r="A253" s="210">
        <v>14</v>
      </c>
      <c r="B253" s="148">
        <v>669.38693861711761</v>
      </c>
      <c r="C253" s="181">
        <v>274587.84945981961</v>
      </c>
      <c r="D253" s="182">
        <v>9.1327319176609051E-2</v>
      </c>
      <c r="E253" s="183">
        <v>9.4487733922476771</v>
      </c>
      <c r="F253" s="184">
        <v>1.9119723769558312</v>
      </c>
      <c r="G253" s="246">
        <v>3.0752589296734287</v>
      </c>
      <c r="H253" s="247">
        <v>6.3324507568466268</v>
      </c>
      <c r="I253" s="246">
        <v>0.21083605245225923</v>
      </c>
      <c r="J253" s="247">
        <v>6.0369109830811061</v>
      </c>
      <c r="K253" s="248">
        <v>0.95332932144067861</v>
      </c>
      <c r="L253" s="249">
        <v>1233.2704170881318</v>
      </c>
      <c r="M253" s="185">
        <v>67.763606091180918</v>
      </c>
      <c r="N253" s="185">
        <v>1426.5464646375945</v>
      </c>
      <c r="O253" s="185">
        <v>48.530065198298644</v>
      </c>
      <c r="P253" s="185">
        <v>1728.830502227019</v>
      </c>
      <c r="Q253" s="185">
        <v>35.094171416448262</v>
      </c>
      <c r="R253" s="264">
        <v>1728.830502227019</v>
      </c>
      <c r="S253" s="264">
        <v>35.094171416448262</v>
      </c>
      <c r="T253" s="265">
        <v>71.335530897880147</v>
      </c>
      <c r="U253" s="280"/>
      <c r="V253" s="279"/>
      <c r="X253" s="87"/>
      <c r="Y253" s="268"/>
      <c r="Z253" s="266"/>
      <c r="AA253" s="269"/>
      <c r="AB253" s="194"/>
      <c r="AC253" s="194"/>
      <c r="AD253" s="194"/>
    </row>
    <row r="254" spans="1:30" s="206" customFormat="1" ht="12.75">
      <c r="A254" s="210">
        <v>266</v>
      </c>
      <c r="B254" s="148">
        <v>91.449484704141824</v>
      </c>
      <c r="C254" s="181">
        <v>76069.018226674903</v>
      </c>
      <c r="D254" s="182">
        <v>0.35720844845171607</v>
      </c>
      <c r="E254" s="183">
        <v>9.4376497797264296</v>
      </c>
      <c r="F254" s="184">
        <v>2.0647855497336542</v>
      </c>
      <c r="G254" s="246">
        <v>3.5312920939118846</v>
      </c>
      <c r="H254" s="247">
        <v>5.9993793451798689</v>
      </c>
      <c r="I254" s="246">
        <v>0.24181612285776508</v>
      </c>
      <c r="J254" s="247">
        <v>5.6328689990964573</v>
      </c>
      <c r="K254" s="248">
        <v>0.9389086228764848</v>
      </c>
      <c r="L254" s="249">
        <v>1396.1316571930095</v>
      </c>
      <c r="M254" s="185">
        <v>70.709891454404442</v>
      </c>
      <c r="N254" s="185">
        <v>1534.2510324096033</v>
      </c>
      <c r="O254" s="185">
        <v>47.481775267918465</v>
      </c>
      <c r="P254" s="185">
        <v>1730.9924910586958</v>
      </c>
      <c r="Q254" s="185">
        <v>37.889239506950389</v>
      </c>
      <c r="R254" s="264">
        <v>1730.9924910586958</v>
      </c>
      <c r="S254" s="264">
        <v>37.889239506950389</v>
      </c>
      <c r="T254" s="265">
        <v>80.654980561996467</v>
      </c>
      <c r="U254" s="280"/>
      <c r="V254" s="279"/>
      <c r="X254" s="87"/>
      <c r="Y254" s="268"/>
      <c r="Z254" s="266"/>
      <c r="AA254" s="269"/>
      <c r="AB254" s="194"/>
      <c r="AC254" s="194"/>
      <c r="AD254" s="194"/>
    </row>
    <row r="255" spans="1:30" s="206" customFormat="1" ht="12.75">
      <c r="A255" s="210">
        <v>196</v>
      </c>
      <c r="B255" s="148">
        <v>634.52221069199834</v>
      </c>
      <c r="C255" s="181">
        <v>120708.10523279911</v>
      </c>
      <c r="D255" s="182">
        <v>0.16562432056170306</v>
      </c>
      <c r="E255" s="183">
        <v>9.4293380181399211</v>
      </c>
      <c r="F255" s="184">
        <v>1.6816424187966346</v>
      </c>
      <c r="G255" s="246">
        <v>3.6563699590408834</v>
      </c>
      <c r="H255" s="247">
        <v>4.7687441482162312</v>
      </c>
      <c r="I255" s="246">
        <v>0.25016070427491588</v>
      </c>
      <c r="J255" s="247">
        <v>4.4623984051684973</v>
      </c>
      <c r="K255" s="248">
        <v>0.93575966050467951</v>
      </c>
      <c r="L255" s="249">
        <v>1439.3044736217519</v>
      </c>
      <c r="M255" s="185">
        <v>57.562901930185717</v>
      </c>
      <c r="N255" s="185">
        <v>1561.8989346899159</v>
      </c>
      <c r="O255" s="185">
        <v>38.026586476596094</v>
      </c>
      <c r="P255" s="185">
        <v>1732.6092477909738</v>
      </c>
      <c r="Q255" s="185">
        <v>30.851265921304048</v>
      </c>
      <c r="R255" s="264">
        <v>1732.6092477909738</v>
      </c>
      <c r="S255" s="264">
        <v>30.851265921304048</v>
      </c>
      <c r="T255" s="265">
        <v>83.071498980905432</v>
      </c>
      <c r="U255" s="280"/>
      <c r="V255" s="279"/>
      <c r="X255" s="87"/>
      <c r="Y255" s="268"/>
      <c r="Z255" s="266"/>
      <c r="AA255" s="269"/>
      <c r="AB255" s="194"/>
      <c r="AC255" s="194"/>
      <c r="AD255" s="194"/>
    </row>
    <row r="256" spans="1:30" s="206" customFormat="1" ht="12.75">
      <c r="A256" s="210">
        <v>31</v>
      </c>
      <c r="B256" s="148">
        <v>702.49832485056356</v>
      </c>
      <c r="C256" s="181">
        <v>131729.41272560621</v>
      </c>
      <c r="D256" s="182">
        <v>0.26133868515408593</v>
      </c>
      <c r="E256" s="183">
        <v>9.38368284982311</v>
      </c>
      <c r="F256" s="184">
        <v>2.2091329228385077</v>
      </c>
      <c r="G256" s="246">
        <v>3.4268270637793958</v>
      </c>
      <c r="H256" s="247">
        <v>5.7766201540879205</v>
      </c>
      <c r="I256" s="246">
        <v>0.23332069618122478</v>
      </c>
      <c r="J256" s="247">
        <v>5.3375155394477058</v>
      </c>
      <c r="K256" s="248">
        <v>0.92398589435909606</v>
      </c>
      <c r="L256" s="249">
        <v>1351.8793527157297</v>
      </c>
      <c r="M256" s="185">
        <v>65.093600209318538</v>
      </c>
      <c r="N256" s="185">
        <v>1510.5681971988081</v>
      </c>
      <c r="O256" s="185">
        <v>45.412534194412729</v>
      </c>
      <c r="P256" s="185">
        <v>1741.5094468373952</v>
      </c>
      <c r="Q256" s="185">
        <v>40.485180808810583</v>
      </c>
      <c r="R256" s="264">
        <v>1741.5094468373952</v>
      </c>
      <c r="S256" s="264">
        <v>40.485180808810583</v>
      </c>
      <c r="T256" s="265">
        <v>77.626874500782122</v>
      </c>
      <c r="U256" s="280"/>
      <c r="V256" s="279"/>
      <c r="X256" s="87"/>
      <c r="Y256" s="268"/>
      <c r="Z256" s="266"/>
      <c r="AA256" s="269"/>
      <c r="AB256" s="194"/>
      <c r="AC256" s="194"/>
      <c r="AD256" s="194"/>
    </row>
    <row r="257" spans="1:30" s="206" customFormat="1" ht="12.75">
      <c r="A257" s="210">
        <v>207</v>
      </c>
      <c r="B257" s="148">
        <v>136.0186191969722</v>
      </c>
      <c r="C257" s="181">
        <v>54495.395263731305</v>
      </c>
      <c r="D257" s="182">
        <v>0.36292433048087913</v>
      </c>
      <c r="E257" s="183">
        <v>9.3833276934179271</v>
      </c>
      <c r="F257" s="184">
        <v>1.9763215442603468</v>
      </c>
      <c r="G257" s="246">
        <v>3.4940903816332436</v>
      </c>
      <c r="H257" s="247">
        <v>4.5927088613760603</v>
      </c>
      <c r="I257" s="246">
        <v>0.23789141663970709</v>
      </c>
      <c r="J257" s="247">
        <v>4.1457361034024567</v>
      </c>
      <c r="K257" s="248">
        <v>0.90267775043774878</v>
      </c>
      <c r="L257" s="249">
        <v>1375.725780654941</v>
      </c>
      <c r="M257" s="185">
        <v>51.359215017385395</v>
      </c>
      <c r="N257" s="185">
        <v>1525.8803728321939</v>
      </c>
      <c r="O257" s="185">
        <v>36.260794057780458</v>
      </c>
      <c r="P257" s="185">
        <v>1741.5788130187434</v>
      </c>
      <c r="Q257" s="185">
        <v>36.217700798861415</v>
      </c>
      <c r="R257" s="264">
        <v>1741.5788130187434</v>
      </c>
      <c r="S257" s="264">
        <v>36.217700798861415</v>
      </c>
      <c r="T257" s="265">
        <v>78.993024626335711</v>
      </c>
      <c r="U257" s="280"/>
      <c r="V257" s="279"/>
      <c r="X257" s="87"/>
      <c r="Y257" s="268"/>
      <c r="Z257" s="266"/>
      <c r="AA257" s="269"/>
      <c r="AB257" s="194"/>
      <c r="AC257" s="194"/>
      <c r="AD257" s="194"/>
    </row>
    <row r="258" spans="1:30" s="206" customFormat="1" ht="12.75">
      <c r="A258" s="210">
        <v>172</v>
      </c>
      <c r="B258" s="148">
        <v>381.70505565226335</v>
      </c>
      <c r="C258" s="181">
        <v>62264.521100362697</v>
      </c>
      <c r="D258" s="182">
        <v>0.35037490509749214</v>
      </c>
      <c r="E258" s="183">
        <v>9.3801091175858353</v>
      </c>
      <c r="F258" s="184">
        <v>2.1950324030567518</v>
      </c>
      <c r="G258" s="246">
        <v>3.6971391009293821</v>
      </c>
      <c r="H258" s="247">
        <v>7.3105029337339413</v>
      </c>
      <c r="I258" s="246">
        <v>0.25162943106668695</v>
      </c>
      <c r="J258" s="247">
        <v>6.9731833400293919</v>
      </c>
      <c r="K258" s="248">
        <v>0.95385822333125603</v>
      </c>
      <c r="L258" s="249">
        <v>1446.8734716556735</v>
      </c>
      <c r="M258" s="185">
        <v>90.373701688680285</v>
      </c>
      <c r="N258" s="185">
        <v>1570.750491396519</v>
      </c>
      <c r="O258" s="185">
        <v>58.44258373853836</v>
      </c>
      <c r="P258" s="185">
        <v>1742.2039770798735</v>
      </c>
      <c r="Q258" s="185">
        <v>40.223225699527575</v>
      </c>
      <c r="R258" s="264">
        <v>1742.2039770798735</v>
      </c>
      <c r="S258" s="264">
        <v>40.223225699527575</v>
      </c>
      <c r="T258" s="265">
        <v>83.048454181627648</v>
      </c>
      <c r="U258" s="280"/>
      <c r="V258" s="279"/>
      <c r="X258" s="87"/>
      <c r="Y258" s="268"/>
      <c r="Z258" s="266"/>
      <c r="AA258" s="269"/>
      <c r="AB258" s="194"/>
      <c r="AC258" s="194"/>
      <c r="AD258" s="194"/>
    </row>
    <row r="259" spans="1:30" s="206" customFormat="1" ht="12.75">
      <c r="A259" s="210">
        <v>190</v>
      </c>
      <c r="B259" s="148">
        <v>1071.8205887929591</v>
      </c>
      <c r="C259" s="181">
        <v>306018.45277284639</v>
      </c>
      <c r="D259" s="182">
        <v>3.624162722114635E-2</v>
      </c>
      <c r="E259" s="183">
        <v>9.3536451354052268</v>
      </c>
      <c r="F259" s="184">
        <v>1.8708950473025701</v>
      </c>
      <c r="G259" s="246">
        <v>3.5597087303679897</v>
      </c>
      <c r="H259" s="247">
        <v>5.5355311629255972</v>
      </c>
      <c r="I259" s="246">
        <v>0.24159231061722586</v>
      </c>
      <c r="J259" s="247">
        <v>5.2097847342955665</v>
      </c>
      <c r="K259" s="248">
        <v>0.94115353720493378</v>
      </c>
      <c r="L259" s="249">
        <v>1394.9697167034792</v>
      </c>
      <c r="M259" s="185">
        <v>65.350030828688887</v>
      </c>
      <c r="N259" s="185">
        <v>1540.5988186697514</v>
      </c>
      <c r="O259" s="185">
        <v>43.886826323727746</v>
      </c>
      <c r="P259" s="185">
        <v>1747.3798642236629</v>
      </c>
      <c r="Q259" s="185">
        <v>34.260586709527843</v>
      </c>
      <c r="R259" s="264">
        <v>1747.3798642236629</v>
      </c>
      <c r="S259" s="264">
        <v>34.260586709527843</v>
      </c>
      <c r="T259" s="265">
        <v>79.83208146462448</v>
      </c>
      <c r="U259" s="280"/>
      <c r="V259" s="279"/>
      <c r="X259" s="87"/>
      <c r="Y259" s="268"/>
      <c r="Z259" s="266"/>
      <c r="AA259" s="269"/>
      <c r="AB259" s="194"/>
      <c r="AC259" s="194"/>
      <c r="AD259" s="194"/>
    </row>
    <row r="260" spans="1:30" s="206" customFormat="1" ht="12.75">
      <c r="A260" s="210">
        <v>267</v>
      </c>
      <c r="B260" s="148">
        <v>460.66002638780606</v>
      </c>
      <c r="C260" s="181">
        <v>230367.81959725361</v>
      </c>
      <c r="D260" s="182">
        <v>0.29206909470263315</v>
      </c>
      <c r="E260" s="183">
        <v>9.3487107972719432</v>
      </c>
      <c r="F260" s="184">
        <v>2.1623940148415417</v>
      </c>
      <c r="G260" s="246">
        <v>3.6771561679569031</v>
      </c>
      <c r="H260" s="247">
        <v>7.8849034088862417</v>
      </c>
      <c r="I260" s="246">
        <v>0.24943164686281982</v>
      </c>
      <c r="J260" s="247">
        <v>7.5825954588150983</v>
      </c>
      <c r="K260" s="248">
        <v>0.96165990445356075</v>
      </c>
      <c r="L260" s="249">
        <v>1435.5440155038157</v>
      </c>
      <c r="M260" s="185">
        <v>97.585083344810528</v>
      </c>
      <c r="N260" s="185">
        <v>1566.4215553760496</v>
      </c>
      <c r="O260" s="185">
        <v>62.964480883046235</v>
      </c>
      <c r="P260" s="185">
        <v>1748.3461815634525</v>
      </c>
      <c r="Q260" s="185">
        <v>39.594700024010535</v>
      </c>
      <c r="R260" s="264">
        <v>1748.3461815634525</v>
      </c>
      <c r="S260" s="264">
        <v>39.594700024010535</v>
      </c>
      <c r="T260" s="265">
        <v>82.108682516187116</v>
      </c>
      <c r="U260" s="280"/>
      <c r="V260" s="279"/>
      <c r="X260" s="87"/>
      <c r="Y260" s="268"/>
      <c r="Z260" s="266"/>
      <c r="AA260" s="269"/>
      <c r="AB260" s="194"/>
      <c r="AC260" s="194"/>
      <c r="AD260" s="194"/>
    </row>
    <row r="261" spans="1:30" s="206" customFormat="1" ht="12.75">
      <c r="A261" s="210">
        <v>277</v>
      </c>
      <c r="B261" s="148">
        <v>330.42346459136854</v>
      </c>
      <c r="C261" s="181">
        <v>94932.896629020688</v>
      </c>
      <c r="D261" s="182">
        <v>0.30939104435187659</v>
      </c>
      <c r="E261" s="183">
        <v>9.3453530973275249</v>
      </c>
      <c r="F261" s="184">
        <v>2.3017015746842606</v>
      </c>
      <c r="G261" s="246">
        <v>3.7430737035235717</v>
      </c>
      <c r="H261" s="247">
        <v>6.8763897755496819</v>
      </c>
      <c r="I261" s="246">
        <v>0.25381182287584692</v>
      </c>
      <c r="J261" s="247">
        <v>6.4797304115511007</v>
      </c>
      <c r="K261" s="248">
        <v>0.94231575333193307</v>
      </c>
      <c r="L261" s="249">
        <v>1458.1039126372968</v>
      </c>
      <c r="M261" s="185">
        <v>84.55919844266441</v>
      </c>
      <c r="N261" s="185">
        <v>1580.6319604063583</v>
      </c>
      <c r="O261" s="185">
        <v>55.114454400000113</v>
      </c>
      <c r="P261" s="185">
        <v>1749.003962402611</v>
      </c>
      <c r="Q261" s="185">
        <v>42.142436404577211</v>
      </c>
      <c r="R261" s="264">
        <v>1749.003962402611</v>
      </c>
      <c r="S261" s="264">
        <v>42.142436404577211</v>
      </c>
      <c r="T261" s="265">
        <v>83.367673486245039</v>
      </c>
      <c r="U261" s="280"/>
      <c r="V261" s="279"/>
      <c r="X261" s="87"/>
      <c r="Y261" s="268"/>
      <c r="Z261" s="266"/>
      <c r="AA261" s="269"/>
      <c r="AB261" s="194"/>
      <c r="AC261" s="194"/>
      <c r="AD261" s="194"/>
    </row>
    <row r="262" spans="1:30" s="206" customFormat="1" ht="12.75">
      <c r="A262" s="210">
        <v>33</v>
      </c>
      <c r="B262" s="148">
        <v>609.91278565728146</v>
      </c>
      <c r="C262" s="181">
        <v>52407278.487906158</v>
      </c>
      <c r="D262" s="182">
        <v>0.17657211408337836</v>
      </c>
      <c r="E262" s="183">
        <v>9.3413479303589817</v>
      </c>
      <c r="F262" s="184">
        <v>2.0893881505603136</v>
      </c>
      <c r="G262" s="246">
        <v>3.7103201650508875</v>
      </c>
      <c r="H262" s="247">
        <v>5.973054144881849</v>
      </c>
      <c r="I262" s="246">
        <v>0.25148303290355034</v>
      </c>
      <c r="J262" s="247">
        <v>5.5956977200335247</v>
      </c>
      <c r="K262" s="248">
        <v>0.93682353856248402</v>
      </c>
      <c r="L262" s="249">
        <v>1446.1194158873145</v>
      </c>
      <c r="M262" s="185">
        <v>72.487104243669819</v>
      </c>
      <c r="N262" s="185">
        <v>1573.5958585700957</v>
      </c>
      <c r="O262" s="185">
        <v>47.782344642911767</v>
      </c>
      <c r="P262" s="185">
        <v>1749.7888218058317</v>
      </c>
      <c r="Q262" s="185">
        <v>38.250851498629345</v>
      </c>
      <c r="R262" s="264">
        <v>1749.7888218058317</v>
      </c>
      <c r="S262" s="264">
        <v>38.250851498629345</v>
      </c>
      <c r="T262" s="265">
        <v>82.645368279063433</v>
      </c>
      <c r="U262" s="280"/>
      <c r="V262" s="279"/>
      <c r="X262" s="87"/>
      <c r="Y262" s="268"/>
      <c r="Z262" s="266"/>
      <c r="AA262" s="269"/>
      <c r="AB262" s="194"/>
      <c r="AC262" s="194"/>
      <c r="AD262" s="194"/>
    </row>
    <row r="263" spans="1:30" s="206" customFormat="1" ht="12.75">
      <c r="A263" s="210">
        <v>233</v>
      </c>
      <c r="B263" s="148">
        <v>93.369164329555161</v>
      </c>
      <c r="C263" s="181">
        <v>1017398.8092899646</v>
      </c>
      <c r="D263" s="182">
        <v>0.37981501480924768</v>
      </c>
      <c r="E263" s="183">
        <v>9.3380671207351238</v>
      </c>
      <c r="F263" s="184">
        <v>1.9189452580760327</v>
      </c>
      <c r="G263" s="246">
        <v>3.6445888862113049</v>
      </c>
      <c r="H263" s="247">
        <v>5.889554915528433</v>
      </c>
      <c r="I263" s="246">
        <v>0.24694105098626057</v>
      </c>
      <c r="J263" s="247">
        <v>5.5681690167893283</v>
      </c>
      <c r="K263" s="248">
        <v>0.94543120773154909</v>
      </c>
      <c r="L263" s="249">
        <v>1422.6810179862905</v>
      </c>
      <c r="M263" s="185">
        <v>71.085723035797173</v>
      </c>
      <c r="N263" s="185">
        <v>1559.3266605197289</v>
      </c>
      <c r="O263" s="185">
        <v>46.934367601421854</v>
      </c>
      <c r="P263" s="185">
        <v>1750.431928243522</v>
      </c>
      <c r="Q263" s="185">
        <v>35.127273784202771</v>
      </c>
      <c r="R263" s="264">
        <v>1750.431928243522</v>
      </c>
      <c r="S263" s="264">
        <v>35.127273784202771</v>
      </c>
      <c r="T263" s="265">
        <v>81.275997942626958</v>
      </c>
      <c r="U263" s="280"/>
      <c r="V263" s="279"/>
      <c r="X263" s="87"/>
      <c r="Y263" s="268"/>
      <c r="Z263" s="266"/>
      <c r="AA263" s="269"/>
      <c r="AB263" s="194"/>
      <c r="AC263" s="194"/>
      <c r="AD263" s="194"/>
    </row>
    <row r="264" spans="1:30" s="206" customFormat="1" ht="12.75">
      <c r="A264" s="210">
        <v>308</v>
      </c>
      <c r="B264" s="148">
        <v>291.11551373575122</v>
      </c>
      <c r="C264" s="181">
        <v>172376.45161547678</v>
      </c>
      <c r="D264" s="182">
        <v>6.7775962629818207E-2</v>
      </c>
      <c r="E264" s="183">
        <v>9.3073739376338871</v>
      </c>
      <c r="F264" s="184">
        <v>2.2730736442125732</v>
      </c>
      <c r="G264" s="246">
        <v>3.2749055580675352</v>
      </c>
      <c r="H264" s="247">
        <v>7.1656374401402196</v>
      </c>
      <c r="I264" s="246">
        <v>0.22116362385263486</v>
      </c>
      <c r="J264" s="247">
        <v>6.7955497298986378</v>
      </c>
      <c r="K264" s="248">
        <v>0.94835243712325767</v>
      </c>
      <c r="L264" s="249">
        <v>1288.0205912625588</v>
      </c>
      <c r="M264" s="185">
        <v>79.339255507183225</v>
      </c>
      <c r="N264" s="185">
        <v>1475.1099258410825</v>
      </c>
      <c r="O264" s="185">
        <v>55.752723878801817</v>
      </c>
      <c r="P264" s="185">
        <v>1756.4568831528256</v>
      </c>
      <c r="Q264" s="185">
        <v>41.579599999290167</v>
      </c>
      <c r="R264" s="264">
        <v>1756.4568831528256</v>
      </c>
      <c r="S264" s="264">
        <v>41.579599999290167</v>
      </c>
      <c r="T264" s="265">
        <v>73.330612531209567</v>
      </c>
      <c r="U264" s="280"/>
      <c r="V264" s="279"/>
      <c r="X264" s="87"/>
      <c r="Y264" s="268"/>
      <c r="Z264" s="266"/>
      <c r="AA264" s="269"/>
      <c r="AB264" s="194"/>
      <c r="AC264" s="194"/>
      <c r="AD264" s="194"/>
    </row>
    <row r="265" spans="1:30" s="206" customFormat="1" ht="12.75">
      <c r="A265" s="210">
        <v>41</v>
      </c>
      <c r="B265" s="148">
        <v>496.97143365608241</v>
      </c>
      <c r="C265" s="181">
        <v>115085.21566674378</v>
      </c>
      <c r="D265" s="182">
        <v>0.40515864691834447</v>
      </c>
      <c r="E265" s="183">
        <v>9.3041442170451703</v>
      </c>
      <c r="F265" s="184">
        <v>2.1689391825642028</v>
      </c>
      <c r="G265" s="246">
        <v>3.1003166259834858</v>
      </c>
      <c r="H265" s="247">
        <v>7.7100138142488692</v>
      </c>
      <c r="I265" s="246">
        <v>0.20930048618961866</v>
      </c>
      <c r="J265" s="247">
        <v>7.3986495955847325</v>
      </c>
      <c r="K265" s="248">
        <v>0.95961560819920921</v>
      </c>
      <c r="L265" s="249">
        <v>1225.0899716435165</v>
      </c>
      <c r="M265" s="185">
        <v>82.549150640085372</v>
      </c>
      <c r="N265" s="185">
        <v>1432.7706722629134</v>
      </c>
      <c r="O265" s="185">
        <v>59.210232069381163</v>
      </c>
      <c r="P265" s="185">
        <v>1757.0917559339014</v>
      </c>
      <c r="Q265" s="185">
        <v>39.67134717920635</v>
      </c>
      <c r="R265" s="264">
        <v>1757.0917559339014</v>
      </c>
      <c r="S265" s="264">
        <v>39.67134717920635</v>
      </c>
      <c r="T265" s="265">
        <v>69.722595163641657</v>
      </c>
      <c r="U265" s="280"/>
      <c r="V265" s="279"/>
      <c r="X265" s="87"/>
      <c r="Y265" s="268"/>
      <c r="Z265" s="266"/>
      <c r="AA265" s="269"/>
      <c r="AB265" s="194"/>
      <c r="AC265" s="194"/>
      <c r="AD265" s="194"/>
    </row>
    <row r="266" spans="1:30" s="206" customFormat="1" ht="12.75">
      <c r="A266" s="210">
        <v>103</v>
      </c>
      <c r="B266" s="148">
        <v>564.27464582912478</v>
      </c>
      <c r="C266" s="181">
        <v>79709.523045853173</v>
      </c>
      <c r="D266" s="182">
        <v>0.57920204081026971</v>
      </c>
      <c r="E266" s="183">
        <v>9.2891170175852906</v>
      </c>
      <c r="F266" s="184">
        <v>1.8796500398181808</v>
      </c>
      <c r="G266" s="246">
        <v>3.3457472741159622</v>
      </c>
      <c r="H266" s="247">
        <v>5.8771491984350615</v>
      </c>
      <c r="I266" s="246">
        <v>0.22550455623661431</v>
      </c>
      <c r="J266" s="247">
        <v>5.5684646383430865</v>
      </c>
      <c r="K266" s="248">
        <v>0.94747716117634551</v>
      </c>
      <c r="L266" s="249">
        <v>1310.8953543171851</v>
      </c>
      <c r="M266" s="185">
        <v>66.053808375288327</v>
      </c>
      <c r="N266" s="185">
        <v>1491.7984756729186</v>
      </c>
      <c r="O266" s="185">
        <v>45.951469598022868</v>
      </c>
      <c r="P266" s="185">
        <v>1760.0479220280204</v>
      </c>
      <c r="Q266" s="185">
        <v>34.370276635319215</v>
      </c>
      <c r="R266" s="264">
        <v>1760.0479220280204</v>
      </c>
      <c r="S266" s="264">
        <v>34.370276635319215</v>
      </c>
      <c r="T266" s="265">
        <v>74.480662595067415</v>
      </c>
      <c r="U266" s="280"/>
      <c r="V266" s="279"/>
      <c r="X266" s="87"/>
      <c r="Y266" s="268"/>
      <c r="Z266" s="266"/>
      <c r="AA266" s="269"/>
      <c r="AB266" s="194"/>
      <c r="AC266" s="194"/>
      <c r="AD266" s="194"/>
    </row>
    <row r="267" spans="1:30" s="206" customFormat="1" ht="12.75">
      <c r="A267" s="210">
        <v>289</v>
      </c>
      <c r="B267" s="148">
        <v>385.84291845207326</v>
      </c>
      <c r="C267" s="181">
        <v>73556.742608892106</v>
      </c>
      <c r="D267" s="182">
        <v>0.28432889029017078</v>
      </c>
      <c r="E267" s="183">
        <v>9.2778703620741609</v>
      </c>
      <c r="F267" s="184">
        <v>2.2102061903756045</v>
      </c>
      <c r="G267" s="246">
        <v>3.6019533533435908</v>
      </c>
      <c r="H267" s="247">
        <v>7.34919288588695</v>
      </c>
      <c r="I267" s="246">
        <v>0.24247900350137963</v>
      </c>
      <c r="J267" s="247">
        <v>7.0089674467782137</v>
      </c>
      <c r="K267" s="248">
        <v>0.95370574097162575</v>
      </c>
      <c r="L267" s="249">
        <v>1399.5718308165992</v>
      </c>
      <c r="M267" s="185">
        <v>88.178782910560813</v>
      </c>
      <c r="N267" s="185">
        <v>1549.9627916853867</v>
      </c>
      <c r="O267" s="185">
        <v>58.423183922732733</v>
      </c>
      <c r="P267" s="185">
        <v>1762.2627920189693</v>
      </c>
      <c r="Q267" s="185">
        <v>40.40025634249605</v>
      </c>
      <c r="R267" s="264">
        <v>1762.2627920189693</v>
      </c>
      <c r="S267" s="264">
        <v>40.40025634249605</v>
      </c>
      <c r="T267" s="265">
        <v>79.419019521665859</v>
      </c>
      <c r="U267" s="280"/>
      <c r="V267" s="279"/>
      <c r="X267" s="87"/>
      <c r="Y267" s="268"/>
      <c r="Z267" s="266"/>
      <c r="AA267" s="269"/>
      <c r="AB267" s="194"/>
      <c r="AC267" s="194"/>
      <c r="AD267" s="194"/>
    </row>
    <row r="268" spans="1:30" s="206" customFormat="1" ht="12.75">
      <c r="A268" s="210">
        <v>269</v>
      </c>
      <c r="B268" s="148">
        <v>835.0495727858688</v>
      </c>
      <c r="C268" s="181">
        <v>262909.94778868393</v>
      </c>
      <c r="D268" s="182">
        <v>9.9803449536059116E-2</v>
      </c>
      <c r="E268" s="183">
        <v>9.2750787193693913</v>
      </c>
      <c r="F268" s="184">
        <v>2.1627322056573219</v>
      </c>
      <c r="G268" s="246">
        <v>3.8062549643718842</v>
      </c>
      <c r="H268" s="247">
        <v>6.1847604622314076</v>
      </c>
      <c r="I268" s="246">
        <v>0.25615523451269601</v>
      </c>
      <c r="J268" s="247">
        <v>5.7942947268665472</v>
      </c>
      <c r="K268" s="248">
        <v>0.93686647401312872</v>
      </c>
      <c r="L268" s="249">
        <v>1470.1412071948153</v>
      </c>
      <c r="M268" s="185">
        <v>76.169966176800017</v>
      </c>
      <c r="N268" s="185">
        <v>1594.0683222526329</v>
      </c>
      <c r="O268" s="185">
        <v>49.742855242478072</v>
      </c>
      <c r="P268" s="185">
        <v>1762.812887769599</v>
      </c>
      <c r="Q268" s="185">
        <v>39.529644288563304</v>
      </c>
      <c r="R268" s="264">
        <v>1762.812887769599</v>
      </c>
      <c r="S268" s="264">
        <v>39.529644288563304</v>
      </c>
      <c r="T268" s="265">
        <v>83.397461942481783</v>
      </c>
      <c r="U268" s="280"/>
      <c r="V268" s="279"/>
      <c r="X268" s="87"/>
      <c r="Y268" s="268"/>
      <c r="Z268" s="266"/>
      <c r="AA268" s="269"/>
      <c r="AB268" s="194"/>
      <c r="AC268" s="194"/>
      <c r="AD268" s="194"/>
    </row>
    <row r="269" spans="1:30" s="206" customFormat="1" ht="12.75">
      <c r="A269" s="210">
        <v>82</v>
      </c>
      <c r="B269" s="148">
        <v>268.8078042095342</v>
      </c>
      <c r="C269" s="181">
        <v>246848.23601022994</v>
      </c>
      <c r="D269" s="182">
        <v>0.20783941389032426</v>
      </c>
      <c r="E269" s="183">
        <v>9.2571456309016025</v>
      </c>
      <c r="F269" s="184">
        <v>1.9860248594079468</v>
      </c>
      <c r="G269" s="246">
        <v>3.3080014032694791</v>
      </c>
      <c r="H269" s="247">
        <v>7.2249348653809422</v>
      </c>
      <c r="I269" s="246">
        <v>0.22219308327740844</v>
      </c>
      <c r="J269" s="247">
        <v>6.9466098974111663</v>
      </c>
      <c r="K269" s="248">
        <v>0.96147716579378439</v>
      </c>
      <c r="L269" s="249">
        <v>1293.4527266598125</v>
      </c>
      <c r="M269" s="185">
        <v>81.411845985819582</v>
      </c>
      <c r="N269" s="185">
        <v>1482.9406356600582</v>
      </c>
      <c r="O269" s="185">
        <v>56.346263805193757</v>
      </c>
      <c r="P269" s="185">
        <v>1766.3496717884107</v>
      </c>
      <c r="Q269" s="185">
        <v>36.283438252638916</v>
      </c>
      <c r="R269" s="264">
        <v>1766.3496717884107</v>
      </c>
      <c r="S269" s="264">
        <v>36.283438252638916</v>
      </c>
      <c r="T269" s="265">
        <v>73.227444560861215</v>
      </c>
      <c r="U269" s="280"/>
      <c r="V269" s="279"/>
      <c r="X269" s="87"/>
      <c r="Y269" s="268"/>
      <c r="Z269" s="266"/>
      <c r="AA269" s="269"/>
      <c r="AB269" s="194"/>
      <c r="AC269" s="194"/>
      <c r="AD269" s="194"/>
    </row>
    <row r="270" spans="1:30" s="206" customFormat="1" ht="12.75">
      <c r="A270" s="210">
        <v>174</v>
      </c>
      <c r="B270" s="148">
        <v>1027.6297195898971</v>
      </c>
      <c r="C270" s="181">
        <v>21028.947690170757</v>
      </c>
      <c r="D270" s="182">
        <v>0.42032826943449125</v>
      </c>
      <c r="E270" s="183">
        <v>9.240699493715816</v>
      </c>
      <c r="F270" s="184">
        <v>4.0468860226373344</v>
      </c>
      <c r="G270" s="246">
        <v>3.3174971128045843</v>
      </c>
      <c r="H270" s="247">
        <v>11.774054942910938</v>
      </c>
      <c r="I270" s="246">
        <v>0.22243501589534903</v>
      </c>
      <c r="J270" s="247">
        <v>11.056721182993993</v>
      </c>
      <c r="K270" s="248">
        <v>0.93907504564951527</v>
      </c>
      <c r="L270" s="249">
        <v>1294.7286654130544</v>
      </c>
      <c r="M270" s="185">
        <v>129.69898790750494</v>
      </c>
      <c r="N270" s="185">
        <v>1485.176283006763</v>
      </c>
      <c r="O270" s="185">
        <v>91.924430525227308</v>
      </c>
      <c r="P270" s="185">
        <v>1769.5978537927756</v>
      </c>
      <c r="Q270" s="185">
        <v>73.910483304036916</v>
      </c>
      <c r="R270" s="264">
        <v>1769.5978537927756</v>
      </c>
      <c r="S270" s="264">
        <v>73.910483304036916</v>
      </c>
      <c r="T270" s="265">
        <v>73.165135380225792</v>
      </c>
      <c r="U270" s="280"/>
      <c r="V270" s="279"/>
      <c r="X270" s="87"/>
      <c r="Y270" s="268"/>
      <c r="Z270" s="266"/>
      <c r="AA270" s="269"/>
      <c r="AB270" s="194"/>
      <c r="AC270" s="194"/>
      <c r="AD270" s="194"/>
    </row>
    <row r="271" spans="1:30" s="206" customFormat="1" ht="12.75">
      <c r="A271" s="210">
        <v>182</v>
      </c>
      <c r="B271" s="148">
        <v>685.17785166487283</v>
      </c>
      <c r="C271" s="181">
        <v>213899.10043860963</v>
      </c>
      <c r="D271" s="182">
        <v>0.22412134732778424</v>
      </c>
      <c r="E271" s="183">
        <v>9.2203763117585886</v>
      </c>
      <c r="F271" s="184">
        <v>1.9661215515299184</v>
      </c>
      <c r="G271" s="246">
        <v>3.8970287609864802</v>
      </c>
      <c r="H271" s="247">
        <v>4.6776956282833577</v>
      </c>
      <c r="I271" s="246">
        <v>0.26071739714150099</v>
      </c>
      <c r="J271" s="247">
        <v>4.2444319331885652</v>
      </c>
      <c r="K271" s="248">
        <v>0.90737668084364154</v>
      </c>
      <c r="L271" s="249">
        <v>1493.5111796847357</v>
      </c>
      <c r="M271" s="185">
        <v>56.583894197696054</v>
      </c>
      <c r="N271" s="185">
        <v>1613.0666049528743</v>
      </c>
      <c r="O271" s="185">
        <v>37.801843844138375</v>
      </c>
      <c r="P271" s="185">
        <v>1773.6179467169818</v>
      </c>
      <c r="Q271" s="185">
        <v>35.887447075149112</v>
      </c>
      <c r="R271" s="264">
        <v>1773.6179467169818</v>
      </c>
      <c r="S271" s="264">
        <v>35.887447075149112</v>
      </c>
      <c r="T271" s="265">
        <v>84.207040329585539</v>
      </c>
      <c r="U271" s="280"/>
      <c r="V271" s="279"/>
      <c r="X271" s="87"/>
      <c r="Y271" s="268"/>
      <c r="Z271" s="266"/>
      <c r="AA271" s="269"/>
      <c r="AB271" s="194"/>
      <c r="AC271" s="194"/>
      <c r="AD271" s="194"/>
    </row>
    <row r="272" spans="1:30" s="206" customFormat="1" ht="12.75">
      <c r="A272" s="210">
        <v>167</v>
      </c>
      <c r="B272" s="148">
        <v>715.67010794613361</v>
      </c>
      <c r="C272" s="181">
        <v>504435.84543687047</v>
      </c>
      <c r="D272" s="182">
        <v>0.3157102638585938</v>
      </c>
      <c r="E272" s="183">
        <v>9.1165555662066975</v>
      </c>
      <c r="F272" s="184">
        <v>2.1253628372962052</v>
      </c>
      <c r="G272" s="246">
        <v>3.941239302594663</v>
      </c>
      <c r="H272" s="247">
        <v>5.3411583161299436</v>
      </c>
      <c r="I272" s="246">
        <v>0.26070618997113609</v>
      </c>
      <c r="J272" s="247">
        <v>4.9000821388834161</v>
      </c>
      <c r="K272" s="248">
        <v>0.91741937775659899</v>
      </c>
      <c r="L272" s="249">
        <v>1493.4538739132245</v>
      </c>
      <c r="M272" s="185">
        <v>65.32249123355291</v>
      </c>
      <c r="N272" s="185">
        <v>1622.1923853455357</v>
      </c>
      <c r="O272" s="185">
        <v>43.264130284585917</v>
      </c>
      <c r="P272" s="185">
        <v>1794.2588256457132</v>
      </c>
      <c r="Q272" s="185">
        <v>38.695834312306033</v>
      </c>
      <c r="R272" s="264">
        <v>1794.2588256457132</v>
      </c>
      <c r="S272" s="264">
        <v>38.695834312306033</v>
      </c>
      <c r="T272" s="265">
        <v>83.235141584200619</v>
      </c>
      <c r="U272" s="280"/>
      <c r="V272" s="279"/>
      <c r="X272" s="87"/>
      <c r="Y272" s="268"/>
      <c r="Z272" s="266"/>
      <c r="AA272" s="269"/>
      <c r="AB272" s="194"/>
      <c r="AC272" s="194"/>
      <c r="AD272" s="194"/>
    </row>
    <row r="273" spans="1:30" s="206" customFormat="1" ht="12.75">
      <c r="A273" s="210">
        <v>106</v>
      </c>
      <c r="B273" s="148">
        <v>140.6862766889889</v>
      </c>
      <c r="C273" s="181">
        <v>23527.160884202091</v>
      </c>
      <c r="D273" s="182">
        <v>0.53533456593235784</v>
      </c>
      <c r="E273" s="183">
        <v>9.1020001762019564</v>
      </c>
      <c r="F273" s="184">
        <v>2.2643650549129477</v>
      </c>
      <c r="G273" s="246">
        <v>3.4928275978680148</v>
      </c>
      <c r="H273" s="247">
        <v>5.9792760511147778</v>
      </c>
      <c r="I273" s="246">
        <v>0.2306756451257998</v>
      </c>
      <c r="J273" s="247">
        <v>5.5339310615080679</v>
      </c>
      <c r="K273" s="248">
        <v>0.9255185768645553</v>
      </c>
      <c r="L273" s="249">
        <v>1338.0391526310789</v>
      </c>
      <c r="M273" s="185">
        <v>66.867329948006955</v>
      </c>
      <c r="N273" s="185">
        <v>1525.5950226717707</v>
      </c>
      <c r="O273" s="185">
        <v>47.207840139165455</v>
      </c>
      <c r="P273" s="185">
        <v>1797.1676828145614</v>
      </c>
      <c r="Q273" s="185">
        <v>41.208530197651271</v>
      </c>
      <c r="R273" s="264">
        <v>1797.1676828145614</v>
      </c>
      <c r="S273" s="264">
        <v>41.208530197651271</v>
      </c>
      <c r="T273" s="265">
        <v>74.452660451559154</v>
      </c>
      <c r="U273" s="280"/>
      <c r="V273" s="279"/>
      <c r="X273" s="87"/>
      <c r="Y273" s="268"/>
      <c r="Z273" s="266"/>
      <c r="AA273" s="269"/>
      <c r="AB273" s="194"/>
      <c r="AC273" s="194"/>
      <c r="AD273" s="194"/>
    </row>
    <row r="274" spans="1:30" s="206" customFormat="1" ht="12.75">
      <c r="A274" s="210">
        <v>236</v>
      </c>
      <c r="B274" s="148">
        <v>199.73397870421906</v>
      </c>
      <c r="C274" s="181">
        <v>59973.886777652551</v>
      </c>
      <c r="D274" s="182">
        <v>0.19267962545561157</v>
      </c>
      <c r="E274" s="183">
        <v>9.0966190800963584</v>
      </c>
      <c r="F274" s="184">
        <v>2.1652669987358109</v>
      </c>
      <c r="G274" s="246">
        <v>3.4913782230334953</v>
      </c>
      <c r="H274" s="247">
        <v>7.9408706237393876</v>
      </c>
      <c r="I274" s="246">
        <v>0.23044360585894219</v>
      </c>
      <c r="J274" s="247">
        <v>7.6399636836278733</v>
      </c>
      <c r="K274" s="248">
        <v>0.96210655551899471</v>
      </c>
      <c r="L274" s="249">
        <v>1336.8235908702982</v>
      </c>
      <c r="M274" s="185">
        <v>92.240119693587076</v>
      </c>
      <c r="N274" s="185">
        <v>1525.2674098171917</v>
      </c>
      <c r="O274" s="185">
        <v>62.697938412328085</v>
      </c>
      <c r="P274" s="185">
        <v>1798.2439940921713</v>
      </c>
      <c r="Q274" s="185">
        <v>39.399444647591054</v>
      </c>
      <c r="R274" s="264">
        <v>1798.2439940921713</v>
      </c>
      <c r="S274" s="264">
        <v>39.399444647591054</v>
      </c>
      <c r="T274" s="265">
        <v>74.340500803128364</v>
      </c>
      <c r="U274" s="280"/>
      <c r="V274" s="279"/>
      <c r="X274" s="87"/>
      <c r="Y274" s="268"/>
      <c r="Z274" s="266"/>
      <c r="AA274" s="269"/>
      <c r="AB274" s="194"/>
      <c r="AC274" s="194"/>
      <c r="AD274" s="194"/>
    </row>
    <row r="275" spans="1:30" s="206" customFormat="1" ht="12.75">
      <c r="A275" s="210">
        <v>298</v>
      </c>
      <c r="B275" s="148">
        <v>606.46507835574175</v>
      </c>
      <c r="C275" s="181">
        <v>61319.044101622683</v>
      </c>
      <c r="D275" s="182">
        <v>0.19859258745150243</v>
      </c>
      <c r="E275" s="183">
        <v>9.0941201036888479</v>
      </c>
      <c r="F275" s="184">
        <v>2.6988178518948431</v>
      </c>
      <c r="G275" s="246">
        <v>3.4631588095200576</v>
      </c>
      <c r="H275" s="247">
        <v>6.1028729613582797</v>
      </c>
      <c r="I275" s="246">
        <v>0.22851822777480407</v>
      </c>
      <c r="J275" s="247">
        <v>5.473704466334631</v>
      </c>
      <c r="K275" s="248">
        <v>0.89690617861335609</v>
      </c>
      <c r="L275" s="249">
        <v>1326.7284466884851</v>
      </c>
      <c r="M275" s="185">
        <v>65.636066386570747</v>
      </c>
      <c r="N275" s="185">
        <v>1518.8676129305138</v>
      </c>
      <c r="O275" s="185">
        <v>48.092293106481293</v>
      </c>
      <c r="P275" s="185">
        <v>1798.7440000045638</v>
      </c>
      <c r="Q275" s="185">
        <v>49.107628855420671</v>
      </c>
      <c r="R275" s="264">
        <v>1798.7440000045638</v>
      </c>
      <c r="S275" s="264">
        <v>49.107628855420671</v>
      </c>
      <c r="T275" s="265">
        <v>73.758603041073044</v>
      </c>
      <c r="U275" s="280"/>
      <c r="V275" s="279"/>
      <c r="X275" s="87"/>
      <c r="Y275" s="268"/>
      <c r="Z275" s="266"/>
      <c r="AA275" s="269"/>
      <c r="AB275" s="194"/>
      <c r="AC275" s="194"/>
      <c r="AD275" s="194"/>
    </row>
    <row r="276" spans="1:30" s="206" customFormat="1" ht="12.75">
      <c r="A276" s="210">
        <v>296</v>
      </c>
      <c r="B276" s="148">
        <v>432.92719667409017</v>
      </c>
      <c r="C276" s="181">
        <v>67846.999075294108</v>
      </c>
      <c r="D276" s="182">
        <v>0.28941951635348417</v>
      </c>
      <c r="E276" s="183">
        <v>9.0697908357395018</v>
      </c>
      <c r="F276" s="184">
        <v>2.0764434987103186</v>
      </c>
      <c r="G276" s="246">
        <v>3.3693564941119809</v>
      </c>
      <c r="H276" s="247">
        <v>8.7069111924308729</v>
      </c>
      <c r="I276" s="246">
        <v>0.22173384597762461</v>
      </c>
      <c r="J276" s="247">
        <v>8.4556894993573213</v>
      </c>
      <c r="K276" s="248">
        <v>0.97114686396572591</v>
      </c>
      <c r="L276" s="249">
        <v>1291.0300405789094</v>
      </c>
      <c r="M276" s="185">
        <v>98.930713323662985</v>
      </c>
      <c r="N276" s="185">
        <v>1497.2998354190136</v>
      </c>
      <c r="O276" s="185">
        <v>68.200371491243459</v>
      </c>
      <c r="P276" s="185">
        <v>1803.6174818641502</v>
      </c>
      <c r="Q276" s="185">
        <v>37.761535632326968</v>
      </c>
      <c r="R276" s="264">
        <v>1803.6174818641502</v>
      </c>
      <c r="S276" s="264">
        <v>37.761535632326968</v>
      </c>
      <c r="T276" s="265">
        <v>71.580035875708518</v>
      </c>
      <c r="U276" s="280"/>
      <c r="V276" s="279"/>
      <c r="X276" s="87"/>
      <c r="Y276" s="268"/>
      <c r="Z276" s="266"/>
      <c r="AA276" s="269"/>
      <c r="AB276" s="194"/>
      <c r="AC276" s="194"/>
      <c r="AD276" s="194"/>
    </row>
    <row r="277" spans="1:30" s="206" customFormat="1" ht="12.75">
      <c r="A277" s="210">
        <v>125</v>
      </c>
      <c r="B277" s="148">
        <v>564.58380815028204</v>
      </c>
      <c r="C277" s="181">
        <v>85024.928834398859</v>
      </c>
      <c r="D277" s="182">
        <v>0.18617291784115231</v>
      </c>
      <c r="E277" s="183">
        <v>9.0344331916393354</v>
      </c>
      <c r="F277" s="184">
        <v>2.2798645635747739</v>
      </c>
      <c r="G277" s="246">
        <v>3.8561298762220355</v>
      </c>
      <c r="H277" s="247">
        <v>6.2320392893687862</v>
      </c>
      <c r="I277" s="246">
        <v>0.25277860793072443</v>
      </c>
      <c r="J277" s="247">
        <v>5.8000457994736738</v>
      </c>
      <c r="K277" s="248">
        <v>0.93068184107374807</v>
      </c>
      <c r="L277" s="249">
        <v>1452.7894968709445</v>
      </c>
      <c r="M277" s="185">
        <v>75.443282173097032</v>
      </c>
      <c r="N277" s="185">
        <v>1604.5507426661809</v>
      </c>
      <c r="O277" s="185">
        <v>50.258567672270374</v>
      </c>
      <c r="P277" s="185">
        <v>1810.7182130884812</v>
      </c>
      <c r="Q277" s="185">
        <v>41.425433951357718</v>
      </c>
      <c r="R277" s="264">
        <v>1810.7182130884812</v>
      </c>
      <c r="S277" s="264">
        <v>41.425433951357718</v>
      </c>
      <c r="T277" s="265">
        <v>80.232776495519445</v>
      </c>
      <c r="U277" s="280"/>
      <c r="V277" s="279"/>
      <c r="X277" s="87"/>
      <c r="Y277" s="268"/>
      <c r="Z277" s="266"/>
      <c r="AA277" s="269"/>
      <c r="AB277" s="194"/>
      <c r="AC277" s="194"/>
      <c r="AD277" s="194"/>
    </row>
    <row r="278" spans="1:30" s="206" customFormat="1" ht="12.75">
      <c r="A278" s="210">
        <v>315</v>
      </c>
      <c r="B278" s="148">
        <v>328.72420142314155</v>
      </c>
      <c r="C278" s="181">
        <v>59680.900724065432</v>
      </c>
      <c r="D278" s="182">
        <v>7.6554084732308625E-2</v>
      </c>
      <c r="E278" s="183">
        <v>8.9826313822328707</v>
      </c>
      <c r="F278" s="184">
        <v>1.9686137080437187</v>
      </c>
      <c r="G278" s="246">
        <v>3.3723705837401083</v>
      </c>
      <c r="H278" s="247">
        <v>7.4863025306953128</v>
      </c>
      <c r="I278" s="246">
        <v>0.21979946189248933</v>
      </c>
      <c r="J278" s="247">
        <v>7.2228308612065257</v>
      </c>
      <c r="K278" s="248">
        <v>0.96480616854468537</v>
      </c>
      <c r="L278" s="249">
        <v>1280.8152763002274</v>
      </c>
      <c r="M278" s="185">
        <v>83.901546992878821</v>
      </c>
      <c r="N278" s="185">
        <v>1498.0000301570603</v>
      </c>
      <c r="O278" s="185">
        <v>58.645719599198856</v>
      </c>
      <c r="P278" s="185">
        <v>1821.1567973849981</v>
      </c>
      <c r="Q278" s="185">
        <v>35.723510723834579</v>
      </c>
      <c r="R278" s="264">
        <v>1821.1567973849981</v>
      </c>
      <c r="S278" s="264">
        <v>35.723510723834579</v>
      </c>
      <c r="T278" s="265">
        <v>70.329763924740149</v>
      </c>
      <c r="U278" s="280"/>
      <c r="V278" s="279"/>
      <c r="X278" s="87"/>
      <c r="Y278" s="268"/>
      <c r="Z278" s="266"/>
      <c r="AA278" s="269"/>
      <c r="AB278" s="194"/>
      <c r="AC278" s="194"/>
      <c r="AD278" s="194"/>
    </row>
    <row r="279" spans="1:30" s="206" customFormat="1" ht="12.75">
      <c r="A279" s="210">
        <v>160</v>
      </c>
      <c r="B279" s="148">
        <v>376.05795494861781</v>
      </c>
      <c r="C279" s="181">
        <v>9214354.6024611294</v>
      </c>
      <c r="D279" s="182">
        <v>0.8374880283424857</v>
      </c>
      <c r="E279" s="183">
        <v>8.9763221631004253</v>
      </c>
      <c r="F279" s="184">
        <v>1.9691450992376973</v>
      </c>
      <c r="G279" s="246">
        <v>3.5722048584293198</v>
      </c>
      <c r="H279" s="247">
        <v>5.9549552361235341</v>
      </c>
      <c r="I279" s="246">
        <v>0.23266043855648033</v>
      </c>
      <c r="J279" s="247">
        <v>5.6199608043458147</v>
      </c>
      <c r="K279" s="248">
        <v>0.94374526449072205</v>
      </c>
      <c r="L279" s="249">
        <v>1348.4273439734475</v>
      </c>
      <c r="M279" s="185">
        <v>68.380874251913383</v>
      </c>
      <c r="N279" s="185">
        <v>1543.3777246375273</v>
      </c>
      <c r="O279" s="185">
        <v>47.249524897138826</v>
      </c>
      <c r="P279" s="185">
        <v>1822.4318327191884</v>
      </c>
      <c r="Q279" s="185">
        <v>35.727595708020544</v>
      </c>
      <c r="R279" s="264">
        <v>1822.4318327191884</v>
      </c>
      <c r="S279" s="264">
        <v>35.727595708020544</v>
      </c>
      <c r="T279" s="265">
        <v>73.990550415348324</v>
      </c>
      <c r="U279" s="280"/>
      <c r="V279" s="279"/>
      <c r="X279" s="87"/>
      <c r="Y279" s="268"/>
      <c r="Z279" s="266"/>
      <c r="AA279" s="269"/>
      <c r="AB279" s="194"/>
      <c r="AC279" s="194"/>
      <c r="AD279" s="194"/>
    </row>
    <row r="280" spans="1:30" s="206" customFormat="1" ht="12.75">
      <c r="A280" s="210">
        <v>254</v>
      </c>
      <c r="B280" s="148">
        <v>878.72090057213086</v>
      </c>
      <c r="C280" s="181">
        <v>142265.10363109192</v>
      </c>
      <c r="D280" s="182">
        <v>0.19240725157916358</v>
      </c>
      <c r="E280" s="183">
        <v>8.940917484926425</v>
      </c>
      <c r="F280" s="184">
        <v>1.8683192115161478</v>
      </c>
      <c r="G280" s="246">
        <v>3.1640562184636445</v>
      </c>
      <c r="H280" s="247">
        <v>7.0512280734950412</v>
      </c>
      <c r="I280" s="246">
        <v>0.20526458835402545</v>
      </c>
      <c r="J280" s="247">
        <v>6.7992058851254296</v>
      </c>
      <c r="K280" s="248">
        <v>0.96425839786448808</v>
      </c>
      <c r="L280" s="249">
        <v>1203.5398435906554</v>
      </c>
      <c r="M280" s="185">
        <v>74.647090702839705</v>
      </c>
      <c r="N280" s="185">
        <v>1448.4334180164942</v>
      </c>
      <c r="O280" s="185">
        <v>54.415948783080012</v>
      </c>
      <c r="P280" s="185">
        <v>1829.5997512906465</v>
      </c>
      <c r="Q280" s="185">
        <v>33.868375155595231</v>
      </c>
      <c r="R280" s="264">
        <v>1829.5997512906465</v>
      </c>
      <c r="S280" s="264">
        <v>33.868375155595231</v>
      </c>
      <c r="T280" s="265">
        <v>65.781591998012004</v>
      </c>
      <c r="U280" s="280"/>
      <c r="V280" s="279"/>
      <c r="X280" s="87"/>
      <c r="Y280" s="268"/>
      <c r="Z280" s="266"/>
      <c r="AA280" s="269"/>
      <c r="AB280" s="194"/>
      <c r="AC280" s="194"/>
      <c r="AD280" s="194"/>
    </row>
    <row r="281" spans="1:30" s="206" customFormat="1" ht="12.75">
      <c r="A281" s="210">
        <v>171</v>
      </c>
      <c r="B281" s="148">
        <v>761.88324219059302</v>
      </c>
      <c r="C281" s="181">
        <v>109952.7465340568</v>
      </c>
      <c r="D281" s="182">
        <v>3.8760382034400291E-2</v>
      </c>
      <c r="E281" s="183">
        <v>8.9230832912970204</v>
      </c>
      <c r="F281" s="184">
        <v>2.2194494820956847</v>
      </c>
      <c r="G281" s="246">
        <v>3.9195596424994941</v>
      </c>
      <c r="H281" s="247">
        <v>5.6173358991606719</v>
      </c>
      <c r="I281" s="246">
        <v>0.25376982408380033</v>
      </c>
      <c r="J281" s="247">
        <v>5.1602816396418163</v>
      </c>
      <c r="K281" s="248">
        <v>0.91863504911872074</v>
      </c>
      <c r="L281" s="249">
        <v>1457.8879742178776</v>
      </c>
      <c r="M281" s="185">
        <v>67.331412401920261</v>
      </c>
      <c r="N281" s="185">
        <v>1617.7275960212428</v>
      </c>
      <c r="O281" s="185">
        <v>45.451043560046628</v>
      </c>
      <c r="P281" s="185">
        <v>1833.2187727936255</v>
      </c>
      <c r="Q281" s="185">
        <v>40.216864375531486</v>
      </c>
      <c r="R281" s="264">
        <v>1833.2187727936255</v>
      </c>
      <c r="S281" s="264">
        <v>40.216864375531486</v>
      </c>
      <c r="T281" s="265">
        <v>79.526131624553216</v>
      </c>
      <c r="U281" s="280"/>
      <c r="V281" s="279"/>
      <c r="X281" s="87"/>
      <c r="Y281" s="268"/>
      <c r="Z281" s="266"/>
      <c r="AA281" s="269"/>
      <c r="AB281" s="194"/>
      <c r="AC281" s="194"/>
      <c r="AD281" s="194"/>
    </row>
    <row r="282" spans="1:30" s="206" customFormat="1" ht="12.75">
      <c r="A282" s="210">
        <v>170</v>
      </c>
      <c r="B282" s="148">
        <v>559.18944778900288</v>
      </c>
      <c r="C282" s="181">
        <v>416235.27854949079</v>
      </c>
      <c r="D282" s="182">
        <v>3.3490594291564729E-2</v>
      </c>
      <c r="E282" s="183">
        <v>8.9140912091806292</v>
      </c>
      <c r="F282" s="184">
        <v>1.8491100815853228</v>
      </c>
      <c r="G282" s="246">
        <v>3.800616290783025</v>
      </c>
      <c r="H282" s="247">
        <v>5.6361988977023456</v>
      </c>
      <c r="I282" s="246">
        <v>0.24582092778361381</v>
      </c>
      <c r="J282" s="247">
        <v>5.3242398443947527</v>
      </c>
      <c r="K282" s="248">
        <v>0.94465080828947212</v>
      </c>
      <c r="L282" s="249">
        <v>1416.8876220289169</v>
      </c>
      <c r="M282" s="185">
        <v>67.724068837850382</v>
      </c>
      <c r="N282" s="185">
        <v>1592.8763807535995</v>
      </c>
      <c r="O282" s="185">
        <v>45.315348804120049</v>
      </c>
      <c r="P282" s="185">
        <v>1835.0456356816803</v>
      </c>
      <c r="Q282" s="185">
        <v>33.501605214318488</v>
      </c>
      <c r="R282" s="264">
        <v>1835.0456356816803</v>
      </c>
      <c r="S282" s="264">
        <v>33.501605214318488</v>
      </c>
      <c r="T282" s="265">
        <v>77.21266406012694</v>
      </c>
      <c r="U282" s="280"/>
      <c r="V282" s="279"/>
      <c r="X282" s="87"/>
      <c r="Y282" s="268"/>
      <c r="Z282" s="266"/>
      <c r="AA282" s="269"/>
      <c r="AB282" s="194"/>
      <c r="AC282" s="194"/>
      <c r="AD282" s="194"/>
    </row>
    <row r="283" spans="1:30" s="206" customFormat="1" ht="12.75">
      <c r="A283" s="210">
        <v>281</v>
      </c>
      <c r="B283" s="148">
        <v>876.42361700682648</v>
      </c>
      <c r="C283" s="181">
        <v>448139.73682795808</v>
      </c>
      <c r="D283" s="182">
        <v>0.61209179843968764</v>
      </c>
      <c r="E283" s="183">
        <v>8.7214016360943152</v>
      </c>
      <c r="F283" s="184">
        <v>1.900055136348265</v>
      </c>
      <c r="G283" s="246">
        <v>4.0978032480890345</v>
      </c>
      <c r="H283" s="247">
        <v>5.5556071998474987</v>
      </c>
      <c r="I283" s="246">
        <v>0.25931351002957703</v>
      </c>
      <c r="J283" s="247">
        <v>5.2205901809885384</v>
      </c>
      <c r="K283" s="248">
        <v>0.93969749717579798</v>
      </c>
      <c r="L283" s="249">
        <v>1486.3286973597242</v>
      </c>
      <c r="M283" s="185">
        <v>69.300005865642788</v>
      </c>
      <c r="N283" s="185">
        <v>1653.8657778019067</v>
      </c>
      <c r="O283" s="185">
        <v>45.352545599605492</v>
      </c>
      <c r="P283" s="185">
        <v>1874.5395371877939</v>
      </c>
      <c r="Q283" s="185">
        <v>34.256757504437928</v>
      </c>
      <c r="R283" s="264">
        <v>1874.5395371877939</v>
      </c>
      <c r="S283" s="264">
        <v>34.256757504437928</v>
      </c>
      <c r="T283" s="265">
        <v>79.29033599310111</v>
      </c>
      <c r="U283" s="280"/>
      <c r="V283" s="279"/>
      <c r="X283" s="87"/>
      <c r="Y283" s="268"/>
      <c r="Z283" s="266"/>
      <c r="AA283" s="269"/>
      <c r="AB283" s="194"/>
      <c r="AC283" s="194"/>
      <c r="AD283" s="194"/>
    </row>
    <row r="284" spans="1:30" s="206" customFormat="1" ht="12.75">
      <c r="A284" s="210">
        <v>285</v>
      </c>
      <c r="B284" s="148">
        <v>295.1175930465613</v>
      </c>
      <c r="C284" s="181">
        <v>57110.268903379569</v>
      </c>
      <c r="D284" s="182">
        <v>0.37692807898144698</v>
      </c>
      <c r="E284" s="183">
        <v>8.4856580102617833</v>
      </c>
      <c r="F284" s="184">
        <v>2.1195517269539792</v>
      </c>
      <c r="G284" s="246">
        <v>4.5862516690820732</v>
      </c>
      <c r="H284" s="247">
        <v>5.4651278506286269</v>
      </c>
      <c r="I284" s="246">
        <v>0.28237819774214751</v>
      </c>
      <c r="J284" s="247">
        <v>5.0373726187848247</v>
      </c>
      <c r="K284" s="248">
        <v>0.92173005947251541</v>
      </c>
      <c r="L284" s="249">
        <v>1603.3284192223659</v>
      </c>
      <c r="M284" s="185">
        <v>71.505882657946586</v>
      </c>
      <c r="N284" s="185">
        <v>1746.7721176315897</v>
      </c>
      <c r="O284" s="185">
        <v>45.565957053073589</v>
      </c>
      <c r="P284" s="185">
        <v>1923.7995713229998</v>
      </c>
      <c r="Q284" s="185">
        <v>37.990712069081837</v>
      </c>
      <c r="R284" s="264">
        <v>1923.7995713229998</v>
      </c>
      <c r="S284" s="264">
        <v>37.990712069081837</v>
      </c>
      <c r="T284" s="265">
        <v>83.341759875731469</v>
      </c>
      <c r="U284" s="280"/>
      <c r="V284" s="279"/>
      <c r="X284" s="87"/>
      <c r="Y284" s="268"/>
      <c r="Z284" s="266"/>
      <c r="AA284" s="269"/>
      <c r="AB284" s="194"/>
      <c r="AC284" s="194"/>
      <c r="AD284" s="194"/>
    </row>
    <row r="285" spans="1:30" s="206" customFormat="1" ht="12.75">
      <c r="A285" s="210">
        <v>147</v>
      </c>
      <c r="B285" s="148">
        <v>120.43097588594958</v>
      </c>
      <c r="C285" s="181">
        <v>33455.406105385351</v>
      </c>
      <c r="D285" s="182">
        <v>0.62152958067333586</v>
      </c>
      <c r="E285" s="183">
        <v>8.2615207802106685</v>
      </c>
      <c r="F285" s="184">
        <v>1.8242499151339717</v>
      </c>
      <c r="G285" s="246">
        <v>4.8170078750555252</v>
      </c>
      <c r="H285" s="247">
        <v>6.6737731774084539</v>
      </c>
      <c r="I285" s="246">
        <v>0.28875207269053593</v>
      </c>
      <c r="J285" s="247">
        <v>6.4196075168681634</v>
      </c>
      <c r="K285" s="248">
        <v>0.96191574784101552</v>
      </c>
      <c r="L285" s="249">
        <v>1635.2900218727771</v>
      </c>
      <c r="M285" s="185">
        <v>92.723518598170131</v>
      </c>
      <c r="N285" s="185">
        <v>1787.8722838278591</v>
      </c>
      <c r="O285" s="185">
        <v>56.129300435005007</v>
      </c>
      <c r="P285" s="185">
        <v>1971.6400661018158</v>
      </c>
      <c r="Q285" s="185">
        <v>32.51326813801461</v>
      </c>
      <c r="R285" s="264">
        <v>1971.6400661018158</v>
      </c>
      <c r="S285" s="264">
        <v>32.51326813801461</v>
      </c>
      <c r="T285" s="265">
        <v>82.940596003709459</v>
      </c>
      <c r="U285" s="280"/>
      <c r="V285" s="279"/>
      <c r="X285" s="87"/>
      <c r="Y285" s="268"/>
      <c r="Z285" s="266"/>
      <c r="AA285" s="269"/>
      <c r="AB285" s="194"/>
      <c r="AC285" s="194"/>
      <c r="AD285" s="194"/>
    </row>
    <row r="286" spans="1:30" s="206" customFormat="1" ht="12.75">
      <c r="A286" s="210">
        <v>111</v>
      </c>
      <c r="B286" s="148">
        <v>405.05292231520514</v>
      </c>
      <c r="C286" s="181">
        <v>70155.012645189825</v>
      </c>
      <c r="D286" s="182">
        <v>0.60053451291870208</v>
      </c>
      <c r="E286" s="183">
        <v>8.1221809481668394</v>
      </c>
      <c r="F286" s="184">
        <v>1.9577426020345698</v>
      </c>
      <c r="G286" s="246">
        <v>5.1379288204296198</v>
      </c>
      <c r="H286" s="247">
        <v>4.773246155090618</v>
      </c>
      <c r="I286" s="246">
        <v>0.30279485980504123</v>
      </c>
      <c r="J286" s="247">
        <v>4.3532887293707363</v>
      </c>
      <c r="K286" s="248">
        <v>0.91201848551807851</v>
      </c>
      <c r="L286" s="249">
        <v>1705.1529341758692</v>
      </c>
      <c r="M286" s="185">
        <v>65.224663157448958</v>
      </c>
      <c r="N286" s="185">
        <v>1842.3997152754464</v>
      </c>
      <c r="O286" s="185">
        <v>40.575863031272547</v>
      </c>
      <c r="P286" s="185">
        <v>2001.9020876208763</v>
      </c>
      <c r="Q286" s="185">
        <v>34.77012826942655</v>
      </c>
      <c r="R286" s="264">
        <v>2001.9020876208763</v>
      </c>
      <c r="S286" s="264">
        <v>34.77012826942655</v>
      </c>
      <c r="T286" s="265">
        <v>85.176639992534646</v>
      </c>
      <c r="U286" s="280"/>
      <c r="V286" s="279"/>
      <c r="X286" s="87"/>
      <c r="Y286" s="268"/>
      <c r="Z286" s="266"/>
      <c r="AA286" s="269"/>
      <c r="AB286" s="194"/>
      <c r="AC286" s="194"/>
      <c r="AD286" s="194"/>
    </row>
    <row r="287" spans="1:30" s="206" customFormat="1" ht="12.75">
      <c r="A287" s="210">
        <v>148</v>
      </c>
      <c r="B287" s="148">
        <v>452.55158137025541</v>
      </c>
      <c r="C287" s="181">
        <v>98006.235843606977</v>
      </c>
      <c r="D287" s="182">
        <v>0.15316060464588685</v>
      </c>
      <c r="E287" s="183">
        <v>8.0758016943459783</v>
      </c>
      <c r="F287" s="184">
        <v>3.4100995214551566</v>
      </c>
      <c r="G287" s="246">
        <v>4.1349641214556874</v>
      </c>
      <c r="H287" s="247">
        <v>7.5837437378430543</v>
      </c>
      <c r="I287" s="246">
        <v>0.2422953871579718</v>
      </c>
      <c r="J287" s="247">
        <v>6.7738017637841343</v>
      </c>
      <c r="K287" s="248">
        <v>0.89320024488468774</v>
      </c>
      <c r="L287" s="249">
        <v>1398.6190948202729</v>
      </c>
      <c r="M287" s="185">
        <v>85.168162771863763</v>
      </c>
      <c r="N287" s="185">
        <v>1661.2406521783248</v>
      </c>
      <c r="O287" s="185">
        <v>62.027305747129958</v>
      </c>
      <c r="P287" s="185">
        <v>2012.0677159658821</v>
      </c>
      <c r="Q287" s="185">
        <v>60.495139153738592</v>
      </c>
      <c r="R287" s="264">
        <v>2012.0677159658821</v>
      </c>
      <c r="S287" s="264">
        <v>60.495139153738592</v>
      </c>
      <c r="T287" s="265">
        <v>69.511532028576568</v>
      </c>
      <c r="U287" s="280"/>
      <c r="V287" s="279"/>
      <c r="X287" s="87"/>
      <c r="Y287" s="268"/>
      <c r="Z287" s="266"/>
      <c r="AA287" s="269"/>
      <c r="AB287" s="194"/>
      <c r="AC287" s="194"/>
      <c r="AD287" s="194"/>
    </row>
    <row r="288" spans="1:30" s="206" customFormat="1" ht="12.75">
      <c r="A288" s="210">
        <v>55</v>
      </c>
      <c r="B288" s="148">
        <v>189.2406334127237</v>
      </c>
      <c r="C288" s="181">
        <v>75171.623620640778</v>
      </c>
      <c r="D288" s="182">
        <v>0.54798565437477043</v>
      </c>
      <c r="E288" s="183">
        <v>7.9897642474216841</v>
      </c>
      <c r="F288" s="184">
        <v>2.0818720621821476</v>
      </c>
      <c r="G288" s="246">
        <v>4.8215222113764424</v>
      </c>
      <c r="H288" s="247">
        <v>7.3666070047639707</v>
      </c>
      <c r="I288" s="246">
        <v>0.27951549689889016</v>
      </c>
      <c r="J288" s="247">
        <v>7.0663079100293276</v>
      </c>
      <c r="K288" s="248">
        <v>0.95923508685335879</v>
      </c>
      <c r="L288" s="249">
        <v>1588.9217613392098</v>
      </c>
      <c r="M288" s="185">
        <v>99.512979178287651</v>
      </c>
      <c r="N288" s="185">
        <v>1788.6599745057708</v>
      </c>
      <c r="O288" s="185">
        <v>61.969757990026665</v>
      </c>
      <c r="P288" s="185">
        <v>2031.0492194515366</v>
      </c>
      <c r="Q288" s="185">
        <v>36.850905675914646</v>
      </c>
      <c r="R288" s="264">
        <v>2031.0492194515366</v>
      </c>
      <c r="S288" s="264">
        <v>36.850905675914646</v>
      </c>
      <c r="T288" s="265">
        <v>78.231573421361063</v>
      </c>
      <c r="U288" s="280"/>
      <c r="V288" s="279"/>
      <c r="X288" s="87"/>
      <c r="Y288" s="268"/>
      <c r="Z288" s="266"/>
      <c r="AA288" s="269"/>
      <c r="AB288" s="194"/>
      <c r="AC288" s="194"/>
      <c r="AD288" s="194"/>
    </row>
    <row r="289" spans="1:30" s="206" customFormat="1" ht="12.75">
      <c r="A289" s="210">
        <v>282</v>
      </c>
      <c r="B289" s="148">
        <v>236.96819802611898</v>
      </c>
      <c r="C289" s="181">
        <v>87523.721192761528</v>
      </c>
      <c r="D289" s="182">
        <v>0.23836560211974792</v>
      </c>
      <c r="E289" s="183">
        <v>6.5625312474978674</v>
      </c>
      <c r="F289" s="184">
        <v>2.1361873550549242</v>
      </c>
      <c r="G289" s="246">
        <v>5.4870786376240321</v>
      </c>
      <c r="H289" s="247">
        <v>6.2479028529134855</v>
      </c>
      <c r="I289" s="246">
        <v>0.26127648394199493</v>
      </c>
      <c r="J289" s="247">
        <v>5.8713706784317337</v>
      </c>
      <c r="K289" s="248">
        <v>0.93973463042784489</v>
      </c>
      <c r="L289" s="249">
        <v>1496.3693191638265</v>
      </c>
      <c r="M289" s="185">
        <v>78.406683384132293</v>
      </c>
      <c r="N289" s="185">
        <v>1898.5757186354567</v>
      </c>
      <c r="O289" s="185">
        <v>53.673177792522665</v>
      </c>
      <c r="P289" s="185">
        <v>2372.7965353293662</v>
      </c>
      <c r="Q289" s="185">
        <v>36.426680913742985</v>
      </c>
      <c r="R289" s="264">
        <v>2372.7965353293662</v>
      </c>
      <c r="S289" s="264">
        <v>36.426680913742985</v>
      </c>
      <c r="T289" s="265">
        <v>63.063532708509982</v>
      </c>
      <c r="U289" s="280"/>
      <c r="V289" s="279"/>
      <c r="X289" s="87"/>
      <c r="Y289" s="268"/>
      <c r="Z289" s="266"/>
      <c r="AA289" s="269"/>
      <c r="AB289" s="194"/>
      <c r="AC289" s="194"/>
      <c r="AD289" s="194"/>
    </row>
    <row r="290" spans="1:30" s="206" customFormat="1" ht="12.75">
      <c r="A290" s="210">
        <v>226</v>
      </c>
      <c r="B290" s="148">
        <v>320.43043911665615</v>
      </c>
      <c r="C290" s="181">
        <v>198493.28421203414</v>
      </c>
      <c r="D290" s="182">
        <v>0.26626426322358093</v>
      </c>
      <c r="E290" s="183">
        <v>6.5451724633425252</v>
      </c>
      <c r="F290" s="184">
        <v>3.1373154204360452</v>
      </c>
      <c r="G290" s="246">
        <v>4.8201525836091141</v>
      </c>
      <c r="H290" s="247">
        <v>8.7224097900858961</v>
      </c>
      <c r="I290" s="246">
        <v>0.22891256682156219</v>
      </c>
      <c r="J290" s="247">
        <v>8.1386537276677693</v>
      </c>
      <c r="K290" s="248">
        <v>0.9330739925700765</v>
      </c>
      <c r="L290" s="249">
        <v>1328.7973333086011</v>
      </c>
      <c r="M290" s="185">
        <v>97.729965263617032</v>
      </c>
      <c r="N290" s="185">
        <v>1788.4210575363275</v>
      </c>
      <c r="O290" s="185">
        <v>73.38068728524263</v>
      </c>
      <c r="P290" s="185">
        <v>2377.3124638823888</v>
      </c>
      <c r="Q290" s="185">
        <v>53.477692014809691</v>
      </c>
      <c r="R290" s="264">
        <v>2377.3124638823888</v>
      </c>
      <c r="S290" s="264">
        <v>53.477692014809691</v>
      </c>
      <c r="T290" s="265">
        <v>55.894938233678474</v>
      </c>
      <c r="U290" s="280"/>
      <c r="V290" s="279"/>
      <c r="X290" s="87"/>
      <c r="Y290" s="268"/>
      <c r="Z290" s="266"/>
      <c r="AA290" s="269"/>
      <c r="AB290" s="194"/>
      <c r="AC290" s="194"/>
      <c r="AD290" s="194"/>
    </row>
    <row r="291" spans="1:30" s="206" customFormat="1" ht="12.75">
      <c r="A291" s="210">
        <v>20</v>
      </c>
      <c r="B291" s="148">
        <v>203.86574325394133</v>
      </c>
      <c r="C291" s="181">
        <v>186616.13229633379</v>
      </c>
      <c r="D291" s="182">
        <v>0.30432047258480416</v>
      </c>
      <c r="E291" s="183">
        <v>6.5239723065841648</v>
      </c>
      <c r="F291" s="184">
        <v>2.4769605004808564</v>
      </c>
      <c r="G291" s="246">
        <v>5.13990697849494</v>
      </c>
      <c r="H291" s="247">
        <v>7.9440953761281063</v>
      </c>
      <c r="I291" s="246">
        <v>0.24330729056827516</v>
      </c>
      <c r="J291" s="247">
        <v>7.5480671714073653</v>
      </c>
      <c r="K291" s="248">
        <v>0.95014810548337569</v>
      </c>
      <c r="L291" s="249">
        <v>1403.8678410611203</v>
      </c>
      <c r="M291" s="185">
        <v>95.222263477874321</v>
      </c>
      <c r="N291" s="185">
        <v>1842.7269045662083</v>
      </c>
      <c r="O291" s="185">
        <v>67.550405970338261</v>
      </c>
      <c r="P291" s="185">
        <v>2382.8411077882206</v>
      </c>
      <c r="Q291" s="185">
        <v>42.195119836466347</v>
      </c>
      <c r="R291" s="264">
        <v>2382.8411077882206</v>
      </c>
      <c r="S291" s="264">
        <v>42.195119836466347</v>
      </c>
      <c r="T291" s="265">
        <v>58.915713535100366</v>
      </c>
      <c r="U291" s="280"/>
      <c r="V291" s="279"/>
      <c r="X291" s="87"/>
      <c r="Y291" s="268"/>
      <c r="Z291" s="266"/>
      <c r="AA291" s="269"/>
      <c r="AB291" s="194"/>
      <c r="AC291" s="194"/>
      <c r="AD291" s="194"/>
    </row>
    <row r="292" spans="1:30" s="206" customFormat="1" ht="12.75">
      <c r="A292" s="210">
        <v>179</v>
      </c>
      <c r="B292" s="148">
        <v>485.07344376426249</v>
      </c>
      <c r="C292" s="181">
        <v>58973.482764961365</v>
      </c>
      <c r="D292" s="182">
        <v>0.12290964637811271</v>
      </c>
      <c r="E292" s="183">
        <v>6.510036797987901</v>
      </c>
      <c r="F292" s="184">
        <v>1.7944735092930562</v>
      </c>
      <c r="G292" s="246">
        <v>4.6991528898249388</v>
      </c>
      <c r="H292" s="247">
        <v>6.9043075586032971</v>
      </c>
      <c r="I292" s="246">
        <v>0.22196820658925798</v>
      </c>
      <c r="J292" s="247">
        <v>6.6670328998912316</v>
      </c>
      <c r="K292" s="248">
        <v>0.96563382255235686</v>
      </c>
      <c r="L292" s="249">
        <v>1292.2665133916303</v>
      </c>
      <c r="M292" s="185">
        <v>78.070503174656324</v>
      </c>
      <c r="N292" s="185">
        <v>1767.0889455002214</v>
      </c>
      <c r="O292" s="185">
        <v>57.819807150606948</v>
      </c>
      <c r="P292" s="185">
        <v>2386.4780745973221</v>
      </c>
      <c r="Q292" s="185">
        <v>30.555395512997165</v>
      </c>
      <c r="R292" s="264">
        <v>2386.4780745973221</v>
      </c>
      <c r="S292" s="264">
        <v>30.555395512997165</v>
      </c>
      <c r="T292" s="265">
        <v>54.149523817002944</v>
      </c>
      <c r="U292" s="280"/>
      <c r="V292" s="279"/>
      <c r="X292" s="87"/>
      <c r="Y292" s="268"/>
      <c r="Z292" s="266"/>
      <c r="AA292" s="269"/>
      <c r="AB292" s="194"/>
      <c r="AC292" s="194"/>
      <c r="AD292" s="194"/>
    </row>
    <row r="293" spans="1:30" s="206" customFormat="1" ht="12.75">
      <c r="A293" s="210">
        <v>202</v>
      </c>
      <c r="B293" s="148">
        <v>527.76296381878467</v>
      </c>
      <c r="C293" s="181">
        <v>63883.145290566208</v>
      </c>
      <c r="D293" s="182">
        <v>0.13768106762897184</v>
      </c>
      <c r="E293" s="183">
        <v>6.2934044926087411</v>
      </c>
      <c r="F293" s="184">
        <v>2.1821995242891532</v>
      </c>
      <c r="G293" s="246">
        <v>5.9801890120742556</v>
      </c>
      <c r="H293" s="247">
        <v>14.69273927235618</v>
      </c>
      <c r="I293" s="246">
        <v>0.2730790044640658</v>
      </c>
      <c r="J293" s="247">
        <v>14.529782949570505</v>
      </c>
      <c r="K293" s="248">
        <v>0.98890905774852544</v>
      </c>
      <c r="L293" s="249">
        <v>1556.4117923394376</v>
      </c>
      <c r="M293" s="185">
        <v>200.93030616732585</v>
      </c>
      <c r="N293" s="185">
        <v>1972.9664370222692</v>
      </c>
      <c r="O293" s="185">
        <v>127.98375811707911</v>
      </c>
      <c r="P293" s="185">
        <v>2443.9379259508901</v>
      </c>
      <c r="Q293" s="185">
        <v>36.946630215172263</v>
      </c>
      <c r="R293" s="264">
        <v>2443.9379259508901</v>
      </c>
      <c r="S293" s="264">
        <v>36.946630215172263</v>
      </c>
      <c r="T293" s="265">
        <v>63.684587722655316</v>
      </c>
      <c r="U293" s="280"/>
      <c r="V293" s="279"/>
      <c r="X293" s="87"/>
      <c r="Y293" s="268"/>
      <c r="Z293" s="266"/>
      <c r="AA293" s="269"/>
      <c r="AB293" s="194"/>
      <c r="AC293" s="194"/>
      <c r="AD293" s="194"/>
    </row>
    <row r="294" spans="1:30" s="206" customFormat="1" ht="12.75">
      <c r="A294" s="210">
        <v>119</v>
      </c>
      <c r="B294" s="148">
        <v>96.406182398503105</v>
      </c>
      <c r="C294" s="181">
        <v>215312.26447232021</v>
      </c>
      <c r="D294" s="182">
        <v>1.1614403180917439</v>
      </c>
      <c r="E294" s="183">
        <v>6.1919015865507507</v>
      </c>
      <c r="F294" s="184">
        <v>1.802714473245973</v>
      </c>
      <c r="G294" s="246">
        <v>8.4805791231122196</v>
      </c>
      <c r="H294" s="247">
        <v>6.7752897310849534</v>
      </c>
      <c r="I294" s="246">
        <v>0.38101082083346199</v>
      </c>
      <c r="J294" s="247">
        <v>6.5310620474846752</v>
      </c>
      <c r="K294" s="248">
        <v>0.96395317494988231</v>
      </c>
      <c r="L294" s="249">
        <v>2081.0037705219856</v>
      </c>
      <c r="M294" s="185">
        <v>116.15930221011217</v>
      </c>
      <c r="N294" s="185">
        <v>2283.8456651642032</v>
      </c>
      <c r="O294" s="185">
        <v>61.557562382344713</v>
      </c>
      <c r="P294" s="185">
        <v>2471.4225027110501</v>
      </c>
      <c r="Q294" s="185">
        <v>30.431103513831204</v>
      </c>
      <c r="R294" s="264">
        <v>2471.4225027110501</v>
      </c>
      <c r="S294" s="264">
        <v>30.431103513831204</v>
      </c>
      <c r="T294" s="265">
        <v>84.202671467108885</v>
      </c>
      <c r="U294" s="280"/>
      <c r="V294" s="279"/>
      <c r="X294" s="87"/>
      <c r="Y294" s="268"/>
      <c r="Z294" s="266"/>
      <c r="AA294" s="269"/>
      <c r="AB294" s="194"/>
      <c r="AC294" s="194"/>
      <c r="AD294" s="194"/>
    </row>
    <row r="295" spans="1:30" s="206" customFormat="1" ht="12.75">
      <c r="A295" s="210">
        <v>209</v>
      </c>
      <c r="B295" s="148">
        <v>320.5893938495127</v>
      </c>
      <c r="C295" s="181">
        <v>104371.64800522606</v>
      </c>
      <c r="D295" s="182">
        <v>0.19400458805460075</v>
      </c>
      <c r="E295" s="183">
        <v>6.0594208868975779</v>
      </c>
      <c r="F295" s="184">
        <v>2.1157838732696495</v>
      </c>
      <c r="G295" s="246">
        <v>8.3570709703710833</v>
      </c>
      <c r="H295" s="247">
        <v>5.6228863928433537</v>
      </c>
      <c r="I295" s="246">
        <v>0.36742860536316901</v>
      </c>
      <c r="J295" s="247">
        <v>5.2096362625844641</v>
      </c>
      <c r="K295" s="248">
        <v>0.92650569451574505</v>
      </c>
      <c r="L295" s="249">
        <v>2017.2895781284237</v>
      </c>
      <c r="M295" s="185">
        <v>90.240398175947348</v>
      </c>
      <c r="N295" s="185">
        <v>2270.5308534300857</v>
      </c>
      <c r="O295" s="185">
        <v>51.002878335507376</v>
      </c>
      <c r="P295" s="185">
        <v>2507.8713702249433</v>
      </c>
      <c r="Q295" s="185">
        <v>35.587122355829706</v>
      </c>
      <c r="R295" s="264">
        <v>2507.8713702249433</v>
      </c>
      <c r="S295" s="264">
        <v>35.587122355829706</v>
      </c>
      <c r="T295" s="265">
        <v>80.438319208831004</v>
      </c>
      <c r="U295" s="280"/>
      <c r="V295" s="279"/>
      <c r="X295" s="87"/>
      <c r="Y295" s="268"/>
      <c r="Z295" s="266"/>
      <c r="AA295" s="269"/>
      <c r="AB295" s="194"/>
      <c r="AC295" s="194"/>
      <c r="AD295" s="194"/>
    </row>
    <row r="296" spans="1:30" s="206" customFormat="1" ht="12.75">
      <c r="A296" s="210">
        <v>129</v>
      </c>
      <c r="B296" s="148">
        <v>318.30926972733391</v>
      </c>
      <c r="C296" s="181">
        <v>156228.87516656937</v>
      </c>
      <c r="D296" s="182">
        <v>0.77063840910066528</v>
      </c>
      <c r="E296" s="183">
        <v>6.0539972231340755</v>
      </c>
      <c r="F296" s="184">
        <v>1.8611915158021428</v>
      </c>
      <c r="G296" s="246">
        <v>7.1389206185620422</v>
      </c>
      <c r="H296" s="247">
        <v>7.8227156367214707</v>
      </c>
      <c r="I296" s="246">
        <v>0.31359023074262954</v>
      </c>
      <c r="J296" s="247">
        <v>7.5980817364985436</v>
      </c>
      <c r="K296" s="248">
        <v>0.97128440932092075</v>
      </c>
      <c r="L296" s="249">
        <v>1758.349864158482</v>
      </c>
      <c r="M296" s="185">
        <v>116.9328915668541</v>
      </c>
      <c r="N296" s="185">
        <v>2128.9105641262654</v>
      </c>
      <c r="O296" s="185">
        <v>69.698538824087336</v>
      </c>
      <c r="P296" s="185">
        <v>2509.3717630084125</v>
      </c>
      <c r="Q296" s="185">
        <v>31.299335694420733</v>
      </c>
      <c r="R296" s="264">
        <v>2509.3717630084125</v>
      </c>
      <c r="S296" s="264">
        <v>31.299335694420733</v>
      </c>
      <c r="T296" s="265">
        <v>70.071317852498964</v>
      </c>
      <c r="U296" s="280"/>
      <c r="V296" s="279"/>
      <c r="X296" s="87"/>
      <c r="Y296" s="268"/>
      <c r="Z296" s="266"/>
      <c r="AA296" s="269"/>
      <c r="AB296" s="194"/>
      <c r="AC296" s="194"/>
      <c r="AD296" s="194"/>
    </row>
    <row r="297" spans="1:30" s="206" customFormat="1" ht="12.75">
      <c r="A297" s="210">
        <v>261</v>
      </c>
      <c r="B297" s="148">
        <v>598.50151154040464</v>
      </c>
      <c r="C297" s="181">
        <v>276086.15309764096</v>
      </c>
      <c r="D297" s="182">
        <v>5.7029007474783927E-2</v>
      </c>
      <c r="E297" s="183">
        <v>5.9689518497022753</v>
      </c>
      <c r="F297" s="184">
        <v>1.6003964605082281</v>
      </c>
      <c r="G297" s="246">
        <v>9.2232231311777184</v>
      </c>
      <c r="H297" s="247">
        <v>4.9523643297545092</v>
      </c>
      <c r="I297" s="246">
        <v>0.39945562885691527</v>
      </c>
      <c r="J297" s="247">
        <v>4.6866452419419975</v>
      </c>
      <c r="K297" s="248">
        <v>0.94634500409914646</v>
      </c>
      <c r="L297" s="249">
        <v>2166.5323092597073</v>
      </c>
      <c r="M297" s="185">
        <v>86.23750335721752</v>
      </c>
      <c r="N297" s="185">
        <v>2360.4223078905165</v>
      </c>
      <c r="O297" s="185">
        <v>45.374268383633535</v>
      </c>
      <c r="P297" s="185">
        <v>2533.1393729310812</v>
      </c>
      <c r="Q297" s="185">
        <v>26.855129436461993</v>
      </c>
      <c r="R297" s="264">
        <v>2533.1393729310812</v>
      </c>
      <c r="S297" s="264">
        <v>26.855129436461993</v>
      </c>
      <c r="T297" s="265">
        <v>85.527560481317892</v>
      </c>
      <c r="U297" s="280"/>
      <c r="V297" s="279"/>
      <c r="X297" s="87"/>
      <c r="Y297" s="268"/>
      <c r="Z297" s="266"/>
      <c r="AA297" s="269"/>
      <c r="AB297" s="194"/>
      <c r="AC297" s="194"/>
      <c r="AD297" s="194"/>
    </row>
    <row r="298" spans="1:30" s="206" customFormat="1" ht="12.75">
      <c r="A298" s="210">
        <v>187</v>
      </c>
      <c r="B298" s="148">
        <v>299.60167635912376</v>
      </c>
      <c r="C298" s="181">
        <v>72967.014668808915</v>
      </c>
      <c r="D298" s="182">
        <v>0.16996350404882016</v>
      </c>
      <c r="E298" s="183">
        <v>5.8687782120707048</v>
      </c>
      <c r="F298" s="184">
        <v>1.7966410139823079</v>
      </c>
      <c r="G298" s="246">
        <v>8.6899541792122914</v>
      </c>
      <c r="H298" s="247">
        <v>9.6390351226519044</v>
      </c>
      <c r="I298" s="246">
        <v>0.37004363481972036</v>
      </c>
      <c r="J298" s="247">
        <v>9.4701150554042179</v>
      </c>
      <c r="K298" s="248">
        <v>0.98247541739414135</v>
      </c>
      <c r="L298" s="249">
        <v>2029.6057345121555</v>
      </c>
      <c r="M298" s="185">
        <v>164.89811070798351</v>
      </c>
      <c r="N298" s="185">
        <v>2306.0259909874931</v>
      </c>
      <c r="O298" s="185">
        <v>87.82737243987458</v>
      </c>
      <c r="P298" s="185">
        <v>2561.4937394839963</v>
      </c>
      <c r="Q298" s="185">
        <v>30.058781164066659</v>
      </c>
      <c r="R298" s="264">
        <v>2561.4937394839963</v>
      </c>
      <c r="S298" s="264">
        <v>30.058781164066659</v>
      </c>
      <c r="T298" s="265">
        <v>79.235240876326031</v>
      </c>
      <c r="U298" s="280"/>
      <c r="V298" s="279"/>
      <c r="X298" s="87"/>
      <c r="Y298" s="268"/>
      <c r="Z298" s="266"/>
      <c r="AA298" s="269"/>
      <c r="AB298" s="194"/>
      <c r="AC298" s="194"/>
      <c r="AD298" s="194"/>
    </row>
    <row r="299" spans="1:30" s="206" customFormat="1" ht="12.75">
      <c r="A299" s="210">
        <v>175</v>
      </c>
      <c r="B299" s="148">
        <v>653.28348761927043</v>
      </c>
      <c r="C299" s="181">
        <v>270957.91604475875</v>
      </c>
      <c r="D299" s="182">
        <v>0.46979553182341405</v>
      </c>
      <c r="E299" s="183">
        <v>5.8625447415688754</v>
      </c>
      <c r="F299" s="184">
        <v>2.1668869447016554</v>
      </c>
      <c r="G299" s="246">
        <v>6.3213889893124167</v>
      </c>
      <c r="H299" s="247">
        <v>6.7348295366855773</v>
      </c>
      <c r="I299" s="246">
        <v>0.26889729922148381</v>
      </c>
      <c r="J299" s="247">
        <v>6.3767177965701123</v>
      </c>
      <c r="K299" s="248">
        <v>0.94682690361132693</v>
      </c>
      <c r="L299" s="249">
        <v>1535.2022883331406</v>
      </c>
      <c r="M299" s="185">
        <v>87.112801202798892</v>
      </c>
      <c r="N299" s="185">
        <v>2021.424645997638</v>
      </c>
      <c r="O299" s="185">
        <v>59.060616070070864</v>
      </c>
      <c r="P299" s="185">
        <v>2563.2718848332829</v>
      </c>
      <c r="Q299" s="185">
        <v>36.248416994139916</v>
      </c>
      <c r="R299" s="264">
        <v>2563.2718848332829</v>
      </c>
      <c r="S299" s="264">
        <v>36.248416994139916</v>
      </c>
      <c r="T299" s="265">
        <v>59.892292246360412</v>
      </c>
      <c r="U299" s="280"/>
      <c r="V299" s="279"/>
      <c r="X299" s="87"/>
      <c r="Y299" s="268"/>
      <c r="Z299" s="266"/>
      <c r="AA299" s="269"/>
      <c r="AB299" s="194"/>
      <c r="AC299" s="194"/>
      <c r="AD299" s="194"/>
    </row>
    <row r="300" spans="1:30" s="206" customFormat="1" ht="12.75">
      <c r="A300" s="210">
        <v>192</v>
      </c>
      <c r="B300" s="148">
        <v>240.07691003003606</v>
      </c>
      <c r="C300" s="181">
        <v>470343.02071129321</v>
      </c>
      <c r="D300" s="182">
        <v>0.24915087364860677</v>
      </c>
      <c r="E300" s="183">
        <v>5.8508116361522955</v>
      </c>
      <c r="F300" s="184">
        <v>1.9446911600213792</v>
      </c>
      <c r="G300" s="246">
        <v>9.2076216937978845</v>
      </c>
      <c r="H300" s="247">
        <v>6.0734092050709219</v>
      </c>
      <c r="I300" s="246">
        <v>0.39088710018401518</v>
      </c>
      <c r="J300" s="247">
        <v>5.7536488999916306</v>
      </c>
      <c r="K300" s="248">
        <v>0.94735077214749319</v>
      </c>
      <c r="L300" s="249">
        <v>2126.9411452042987</v>
      </c>
      <c r="M300" s="185">
        <v>104.2390594752942</v>
      </c>
      <c r="N300" s="185">
        <v>2358.8715704308784</v>
      </c>
      <c r="O300" s="185">
        <v>55.640882778157447</v>
      </c>
      <c r="P300" s="185">
        <v>2566.6231264960857</v>
      </c>
      <c r="Q300" s="185">
        <v>32.520097014304611</v>
      </c>
      <c r="R300" s="264">
        <v>2566.6231264960857</v>
      </c>
      <c r="S300" s="264">
        <v>32.520097014304611</v>
      </c>
      <c r="T300" s="265">
        <v>82.869242595346122</v>
      </c>
      <c r="U300" s="280"/>
      <c r="V300" s="279"/>
      <c r="X300" s="87"/>
      <c r="Y300" s="268"/>
      <c r="Z300" s="266"/>
      <c r="AA300" s="269"/>
      <c r="AB300" s="194"/>
      <c r="AC300" s="194"/>
      <c r="AD300" s="194"/>
    </row>
    <row r="301" spans="1:30" s="206" customFormat="1" ht="12.75">
      <c r="A301" s="210">
        <v>110</v>
      </c>
      <c r="B301" s="148">
        <v>356.24066964734601</v>
      </c>
      <c r="C301" s="181">
        <v>540113.70154841931</v>
      </c>
      <c r="D301" s="182">
        <v>0.33331618603130603</v>
      </c>
      <c r="E301" s="183">
        <v>5.8488264997390775</v>
      </c>
      <c r="F301" s="184">
        <v>2.4186020140501054</v>
      </c>
      <c r="G301" s="246">
        <v>8.9629703307683126</v>
      </c>
      <c r="H301" s="247">
        <v>6.9308778632993473</v>
      </c>
      <c r="I301" s="246">
        <v>0.3803719227033292</v>
      </c>
      <c r="J301" s="247">
        <v>6.4951853132613317</v>
      </c>
      <c r="K301" s="248">
        <v>0.93713746532093545</v>
      </c>
      <c r="L301" s="249">
        <v>2078.0207707548261</v>
      </c>
      <c r="M301" s="185">
        <v>115.38083578212468</v>
      </c>
      <c r="N301" s="185">
        <v>2334.2389735662614</v>
      </c>
      <c r="O301" s="185">
        <v>63.331830590704612</v>
      </c>
      <c r="P301" s="185">
        <v>2567.190681171076</v>
      </c>
      <c r="Q301" s="185">
        <v>40.444685070749983</v>
      </c>
      <c r="R301" s="264">
        <v>2567.190681171076</v>
      </c>
      <c r="S301" s="264">
        <v>40.444685070749983</v>
      </c>
      <c r="T301" s="265">
        <v>80.945322293196185</v>
      </c>
      <c r="U301" s="280"/>
      <c r="V301" s="279"/>
      <c r="X301" s="87"/>
      <c r="Y301" s="268"/>
      <c r="Z301" s="266"/>
      <c r="AA301" s="269"/>
      <c r="AB301" s="194"/>
      <c r="AC301" s="194"/>
      <c r="AD301" s="194"/>
    </row>
    <row r="302" spans="1:30" s="206" customFormat="1" ht="12.75">
      <c r="A302" s="210">
        <v>238</v>
      </c>
      <c r="B302" s="148">
        <v>293.62702905879763</v>
      </c>
      <c r="C302" s="181">
        <v>66744.719980282709</v>
      </c>
      <c r="D302" s="182">
        <v>5.3153977848368533E-2</v>
      </c>
      <c r="E302" s="183">
        <v>5.8220930295776059</v>
      </c>
      <c r="F302" s="184">
        <v>2.1429869712490293</v>
      </c>
      <c r="G302" s="246">
        <v>6.6295176633696755</v>
      </c>
      <c r="H302" s="247">
        <v>6.254124424272347</v>
      </c>
      <c r="I302" s="246">
        <v>0.28005854431407784</v>
      </c>
      <c r="J302" s="247">
        <v>5.8755152246706697</v>
      </c>
      <c r="K302" s="248">
        <v>0.93946247725224497</v>
      </c>
      <c r="L302" s="249">
        <v>1591.6571450827414</v>
      </c>
      <c r="M302" s="185">
        <v>82.868434835942253</v>
      </c>
      <c r="N302" s="185">
        <v>2063.283370552022</v>
      </c>
      <c r="O302" s="185">
        <v>55.193532880739895</v>
      </c>
      <c r="P302" s="185">
        <v>2574.8495438256082</v>
      </c>
      <c r="Q302" s="185">
        <v>35.813976621609527</v>
      </c>
      <c r="R302" s="264">
        <v>2574.8495438256082</v>
      </c>
      <c r="S302" s="264">
        <v>35.813976621609527</v>
      </c>
      <c r="T302" s="265">
        <v>61.815539820548935</v>
      </c>
      <c r="U302" s="280"/>
      <c r="V302" s="279"/>
      <c r="X302" s="87"/>
      <c r="Y302" s="268"/>
      <c r="Z302" s="266"/>
      <c r="AA302" s="269"/>
      <c r="AB302" s="194"/>
      <c r="AC302" s="194"/>
      <c r="AD302" s="194"/>
    </row>
    <row r="303" spans="1:30" s="206" customFormat="1" ht="12.75">
      <c r="A303" s="210">
        <v>57</v>
      </c>
      <c r="B303" s="148">
        <v>363.81888287877126</v>
      </c>
      <c r="C303" s="181">
        <v>238039.96151555231</v>
      </c>
      <c r="D303" s="182">
        <v>0.50693632786504528</v>
      </c>
      <c r="E303" s="183">
        <v>5.782942223657642</v>
      </c>
      <c r="F303" s="184">
        <v>2.1523614971185507</v>
      </c>
      <c r="G303" s="246">
        <v>7.9412426239848779</v>
      </c>
      <c r="H303" s="247">
        <v>8.0397062184679911</v>
      </c>
      <c r="I303" s="246">
        <v>0.33321540617146977</v>
      </c>
      <c r="J303" s="247">
        <v>7.7462388334594028</v>
      </c>
      <c r="K303" s="248">
        <v>0.96349774767460195</v>
      </c>
      <c r="L303" s="249">
        <v>1853.9476110804887</v>
      </c>
      <c r="M303" s="185">
        <v>124.80943114665797</v>
      </c>
      <c r="N303" s="185">
        <v>2224.3738391611319</v>
      </c>
      <c r="O303" s="185">
        <v>72.534614336256709</v>
      </c>
      <c r="P303" s="185">
        <v>2586.1190290028449</v>
      </c>
      <c r="Q303" s="185">
        <v>35.925007050634576</v>
      </c>
      <c r="R303" s="264">
        <v>2586.1190290028449</v>
      </c>
      <c r="S303" s="264">
        <v>35.925007050634576</v>
      </c>
      <c r="T303" s="265">
        <v>71.688409941259877</v>
      </c>
      <c r="U303" s="280"/>
      <c r="V303" s="279"/>
      <c r="X303" s="87"/>
      <c r="Y303" s="268"/>
      <c r="Z303" s="266"/>
      <c r="AA303" s="269"/>
      <c r="AB303" s="194"/>
      <c r="AC303" s="194"/>
      <c r="AD303" s="194"/>
    </row>
    <row r="304" spans="1:30" s="206" customFormat="1" ht="12.75">
      <c r="A304" s="210">
        <v>206</v>
      </c>
      <c r="B304" s="148">
        <v>685.53115520557708</v>
      </c>
      <c r="C304" s="181">
        <v>238332.2927752024</v>
      </c>
      <c r="D304" s="182">
        <v>7.9054147182534701E-2</v>
      </c>
      <c r="E304" s="183">
        <v>5.7385404850745703</v>
      </c>
      <c r="F304" s="184">
        <v>2.1169904650553701</v>
      </c>
      <c r="G304" s="246">
        <v>9.8945134717669045</v>
      </c>
      <c r="H304" s="247">
        <v>5.9581555690597154</v>
      </c>
      <c r="I304" s="246">
        <v>0.41198712913836977</v>
      </c>
      <c r="J304" s="247">
        <v>5.5693778068992543</v>
      </c>
      <c r="K304" s="248">
        <v>0.93474863862579283</v>
      </c>
      <c r="L304" s="249">
        <v>2224.0001527052855</v>
      </c>
      <c r="M304" s="185">
        <v>104.75803732817303</v>
      </c>
      <c r="N304" s="185">
        <v>2424.9980314741374</v>
      </c>
      <c r="O304" s="185">
        <v>54.958435478525644</v>
      </c>
      <c r="P304" s="185">
        <v>2598.9713594046439</v>
      </c>
      <c r="Q304" s="185">
        <v>35.290716469550716</v>
      </c>
      <c r="R304" s="264">
        <v>2598.9713594046439</v>
      </c>
      <c r="S304" s="264">
        <v>35.290716469550716</v>
      </c>
      <c r="T304" s="265">
        <v>85.572322475102055</v>
      </c>
      <c r="U304" s="280"/>
      <c r="V304" s="279"/>
      <c r="X304" s="87"/>
      <c r="Y304" s="268"/>
      <c r="Z304" s="266"/>
      <c r="AA304" s="269"/>
      <c r="AB304" s="194"/>
      <c r="AC304" s="194"/>
      <c r="AD304" s="194"/>
    </row>
    <row r="305" spans="1:30" s="206" customFormat="1" ht="12.75">
      <c r="A305" s="210">
        <v>232</v>
      </c>
      <c r="B305" s="148">
        <v>473.01530224559366</v>
      </c>
      <c r="C305" s="181">
        <v>136250.35673151954</v>
      </c>
      <c r="D305" s="182">
        <v>0.5937037012987848</v>
      </c>
      <c r="E305" s="183">
        <v>5.7071214142163331</v>
      </c>
      <c r="F305" s="184">
        <v>1.7888483505042772</v>
      </c>
      <c r="G305" s="246">
        <v>7.0231264381483722</v>
      </c>
      <c r="H305" s="247">
        <v>16.606528166169106</v>
      </c>
      <c r="I305" s="246">
        <v>0.29082742192646538</v>
      </c>
      <c r="J305" s="247">
        <v>16.509900039451054</v>
      </c>
      <c r="K305" s="248">
        <v>0.99418131678390786</v>
      </c>
      <c r="L305" s="249">
        <v>1645.6626920399549</v>
      </c>
      <c r="M305" s="185">
        <v>239.81696530890736</v>
      </c>
      <c r="N305" s="185">
        <v>2114.3607413387203</v>
      </c>
      <c r="O305" s="185">
        <v>147.86389453763263</v>
      </c>
      <c r="P305" s="185">
        <v>2608.1210320046061</v>
      </c>
      <c r="Q305" s="185">
        <v>29.793185647880364</v>
      </c>
      <c r="R305" s="264">
        <v>2608.1210320046061</v>
      </c>
      <c r="S305" s="264">
        <v>29.793185647880364</v>
      </c>
      <c r="T305" s="265">
        <v>63.097635111477011</v>
      </c>
      <c r="U305" s="280"/>
      <c r="V305" s="279"/>
      <c r="X305" s="87"/>
      <c r="Y305" s="268"/>
      <c r="Z305" s="266"/>
      <c r="AA305" s="269"/>
      <c r="AB305" s="194"/>
      <c r="AC305" s="194"/>
      <c r="AD305" s="194"/>
    </row>
    <row r="306" spans="1:30" s="206" customFormat="1" ht="12.75">
      <c r="A306" s="210">
        <v>155</v>
      </c>
      <c r="B306" s="148">
        <v>243.98899012323002</v>
      </c>
      <c r="C306" s="181">
        <v>130239.09665796734</v>
      </c>
      <c r="D306" s="182">
        <v>0.44216560394859383</v>
      </c>
      <c r="E306" s="183">
        <v>5.6737857028155387</v>
      </c>
      <c r="F306" s="184">
        <v>1.7051469162724715</v>
      </c>
      <c r="G306" s="246">
        <v>9.2769909759299622</v>
      </c>
      <c r="H306" s="247">
        <v>5.5631348188747314</v>
      </c>
      <c r="I306" s="246">
        <v>0.38191596839631542</v>
      </c>
      <c r="J306" s="247">
        <v>5.295369959398764</v>
      </c>
      <c r="K306" s="248">
        <v>0.9518679902260343</v>
      </c>
      <c r="L306" s="249">
        <v>2085.2275207259881</v>
      </c>
      <c r="M306" s="185">
        <v>94.342731485417971</v>
      </c>
      <c r="N306" s="185">
        <v>2365.7486018769105</v>
      </c>
      <c r="O306" s="185">
        <v>51.001382512695272</v>
      </c>
      <c r="P306" s="185">
        <v>2617.8750801096803</v>
      </c>
      <c r="Q306" s="185">
        <v>28.378207792594367</v>
      </c>
      <c r="R306" s="264">
        <v>2617.8750801096803</v>
      </c>
      <c r="S306" s="264">
        <v>28.378207792594367</v>
      </c>
      <c r="T306" s="265">
        <v>79.653438644544636</v>
      </c>
      <c r="U306" s="280"/>
      <c r="V306" s="279"/>
      <c r="X306" s="87"/>
      <c r="Y306" s="268"/>
      <c r="Z306" s="266"/>
      <c r="AA306" s="269"/>
      <c r="AB306" s="194"/>
      <c r="AC306" s="194"/>
      <c r="AD306" s="194"/>
    </row>
    <row r="307" spans="1:30" s="206" customFormat="1" ht="12.75">
      <c r="A307" s="210">
        <v>141</v>
      </c>
      <c r="B307" s="148">
        <v>412.94892915612428</v>
      </c>
      <c r="C307" s="181">
        <v>307032.92784377612</v>
      </c>
      <c r="D307" s="182">
        <v>0.32955318360389907</v>
      </c>
      <c r="E307" s="183">
        <v>5.6730293044290798</v>
      </c>
      <c r="F307" s="184">
        <v>1.9601667603022401</v>
      </c>
      <c r="G307" s="246">
        <v>7.8941013104176845</v>
      </c>
      <c r="H307" s="247">
        <v>8.0374302650351961</v>
      </c>
      <c r="I307" s="246">
        <v>0.32494172156531365</v>
      </c>
      <c r="J307" s="247">
        <v>7.794743840377949</v>
      </c>
      <c r="K307" s="248">
        <v>0.96980547057272848</v>
      </c>
      <c r="L307" s="249">
        <v>1813.8177260053606</v>
      </c>
      <c r="M307" s="185">
        <v>123.23724485293519</v>
      </c>
      <c r="N307" s="185">
        <v>2219.0062272385312</v>
      </c>
      <c r="O307" s="185">
        <v>72.465623339689955</v>
      </c>
      <c r="P307" s="185">
        <v>2618.0969591396924</v>
      </c>
      <c r="Q307" s="185">
        <v>32.621928947229208</v>
      </c>
      <c r="R307" s="264">
        <v>2618.0969591396924</v>
      </c>
      <c r="S307" s="264">
        <v>32.621928947229208</v>
      </c>
      <c r="T307" s="265">
        <v>69.280005832991833</v>
      </c>
      <c r="U307" s="280"/>
      <c r="V307" s="279"/>
      <c r="X307" s="87"/>
      <c r="Y307" s="268"/>
      <c r="Z307" s="266"/>
      <c r="AA307" s="269"/>
      <c r="AB307" s="194"/>
      <c r="AC307" s="194"/>
      <c r="AD307" s="194"/>
    </row>
    <row r="308" spans="1:30" s="206" customFormat="1" ht="12.75">
      <c r="A308" s="210">
        <v>216</v>
      </c>
      <c r="B308" s="148">
        <v>255.35998840533011</v>
      </c>
      <c r="C308" s="181">
        <v>174361.76470539425</v>
      </c>
      <c r="D308" s="182">
        <v>0.70817017601354781</v>
      </c>
      <c r="E308" s="183">
        <v>5.6336795142595619</v>
      </c>
      <c r="F308" s="184">
        <v>1.5150035237664023</v>
      </c>
      <c r="G308" s="246">
        <v>9.4960700870510077</v>
      </c>
      <c r="H308" s="247">
        <v>5.2682165592637924</v>
      </c>
      <c r="I308" s="246">
        <v>0.38817164065732318</v>
      </c>
      <c r="J308" s="247">
        <v>5.045678352637692</v>
      </c>
      <c r="K308" s="248">
        <v>0.9577583411534627</v>
      </c>
      <c r="L308" s="249">
        <v>2114.3433673181808</v>
      </c>
      <c r="M308" s="185">
        <v>90.954796715918292</v>
      </c>
      <c r="N308" s="185">
        <v>2387.1664818809841</v>
      </c>
      <c r="O308" s="185">
        <v>48.405304557414638</v>
      </c>
      <c r="P308" s="185">
        <v>2629.674026197787</v>
      </c>
      <c r="Q308" s="185">
        <v>25.178322861061133</v>
      </c>
      <c r="R308" s="264">
        <v>2629.674026197787</v>
      </c>
      <c r="S308" s="264">
        <v>25.178322861061133</v>
      </c>
      <c r="T308" s="265">
        <v>80.403249461884201</v>
      </c>
      <c r="U308" s="280"/>
      <c r="V308" s="279"/>
      <c r="X308" s="87"/>
      <c r="Y308" s="268"/>
      <c r="Z308" s="266"/>
      <c r="AA308" s="269"/>
      <c r="AB308" s="194"/>
      <c r="AC308" s="194"/>
      <c r="AD308" s="194"/>
    </row>
    <row r="309" spans="1:30" s="206" customFormat="1" ht="12.75">
      <c r="A309" s="210">
        <v>47</v>
      </c>
      <c r="B309" s="148">
        <v>114.26047364692516</v>
      </c>
      <c r="C309" s="181">
        <v>71827.765929918256</v>
      </c>
      <c r="D309" s="182">
        <v>0.31927309727736936</v>
      </c>
      <c r="E309" s="183">
        <v>5.5980256438322717</v>
      </c>
      <c r="F309" s="184">
        <v>2.0229971726703031</v>
      </c>
      <c r="G309" s="246">
        <v>8.7332134555294765</v>
      </c>
      <c r="H309" s="247">
        <v>7.7226921710905199</v>
      </c>
      <c r="I309" s="246">
        <v>0.35472901521633327</v>
      </c>
      <c r="J309" s="247">
        <v>7.4530166247493881</v>
      </c>
      <c r="K309" s="248">
        <v>0.9650801119134792</v>
      </c>
      <c r="L309" s="249">
        <v>1957.1406643739554</v>
      </c>
      <c r="M309" s="185">
        <v>125.80802949627719</v>
      </c>
      <c r="N309" s="185">
        <v>2310.5489204625642</v>
      </c>
      <c r="O309" s="185">
        <v>70.386654448935587</v>
      </c>
      <c r="P309" s="185">
        <v>2640.2224473914694</v>
      </c>
      <c r="Q309" s="185">
        <v>33.590011625038187</v>
      </c>
      <c r="R309" s="264">
        <v>2640.2224473914694</v>
      </c>
      <c r="S309" s="264">
        <v>33.590011625038187</v>
      </c>
      <c r="T309" s="265">
        <v>74.127870032602885</v>
      </c>
      <c r="U309" s="280"/>
      <c r="V309" s="279"/>
      <c r="X309" s="87"/>
      <c r="Y309" s="268"/>
      <c r="Z309" s="266"/>
      <c r="AA309" s="269"/>
      <c r="AB309" s="194"/>
      <c r="AC309" s="194"/>
      <c r="AD309" s="194"/>
    </row>
    <row r="310" spans="1:30" s="206" customFormat="1" ht="12.75">
      <c r="A310" s="210">
        <v>95</v>
      </c>
      <c r="B310" s="148">
        <v>135.15524285229819</v>
      </c>
      <c r="C310" s="181">
        <v>52935.746718519309</v>
      </c>
      <c r="D310" s="182">
        <v>0.35449704957194739</v>
      </c>
      <c r="E310" s="183">
        <v>5.5939964161163163</v>
      </c>
      <c r="F310" s="184">
        <v>2.4856635606804058</v>
      </c>
      <c r="G310" s="246">
        <v>7.4036628323676803</v>
      </c>
      <c r="H310" s="247">
        <v>6.1649162739412118</v>
      </c>
      <c r="I310" s="246">
        <v>0.30050836852705254</v>
      </c>
      <c r="J310" s="247">
        <v>5.6416016633408992</v>
      </c>
      <c r="K310" s="248">
        <v>0.91511407659949295</v>
      </c>
      <c r="L310" s="249">
        <v>1693.8291103266654</v>
      </c>
      <c r="M310" s="185">
        <v>84.036933005373157</v>
      </c>
      <c r="N310" s="185">
        <v>2161.4130702937455</v>
      </c>
      <c r="O310" s="185">
        <v>55.162241061765599</v>
      </c>
      <c r="P310" s="185">
        <v>2641.4180640764807</v>
      </c>
      <c r="Q310" s="185">
        <v>41.269546300610727</v>
      </c>
      <c r="R310" s="264">
        <v>2641.4180640764807</v>
      </c>
      <c r="S310" s="264">
        <v>41.269546300610727</v>
      </c>
      <c r="T310" s="265">
        <v>64.125748716679539</v>
      </c>
      <c r="U310" s="280"/>
      <c r="V310" s="279"/>
      <c r="X310" s="87"/>
      <c r="Y310" s="268"/>
      <c r="Z310" s="266"/>
      <c r="AA310" s="269"/>
      <c r="AB310" s="194"/>
      <c r="AC310" s="194"/>
      <c r="AD310" s="194"/>
    </row>
    <row r="311" spans="1:30" s="206" customFormat="1" ht="12.75">
      <c r="A311" s="210">
        <v>210</v>
      </c>
      <c r="B311" s="148">
        <v>519.73418575056701</v>
      </c>
      <c r="C311" s="181">
        <v>1061070.137767144</v>
      </c>
      <c r="D311" s="182">
        <v>0.25226444264966286</v>
      </c>
      <c r="E311" s="183">
        <v>5.5906261659145349</v>
      </c>
      <c r="F311" s="184">
        <v>1.7306445637876746</v>
      </c>
      <c r="G311" s="246">
        <v>6.1822276629279198</v>
      </c>
      <c r="H311" s="247">
        <v>6.4476598762917448</v>
      </c>
      <c r="I311" s="246">
        <v>0.25078017512701706</v>
      </c>
      <c r="J311" s="247">
        <v>6.2110536363949267</v>
      </c>
      <c r="K311" s="248">
        <v>0.96330354819632669</v>
      </c>
      <c r="L311" s="249">
        <v>1442.4979643603358</v>
      </c>
      <c r="M311" s="185">
        <v>80.278880959788694</v>
      </c>
      <c r="N311" s="185">
        <v>2001.9389697926918</v>
      </c>
      <c r="O311" s="185">
        <v>56.367577398137655</v>
      </c>
      <c r="P311" s="185">
        <v>2642.4122961523649</v>
      </c>
      <c r="Q311" s="185">
        <v>28.728646789603772</v>
      </c>
      <c r="R311" s="264">
        <v>2642.4122961523649</v>
      </c>
      <c r="S311" s="264">
        <v>28.728646789603772</v>
      </c>
      <c r="T311" s="265">
        <v>54.590192698571947</v>
      </c>
      <c r="U311" s="280"/>
      <c r="V311" s="279"/>
      <c r="X311" s="87"/>
      <c r="Y311" s="268"/>
      <c r="Z311" s="266"/>
      <c r="AA311" s="269"/>
      <c r="AB311" s="194"/>
      <c r="AC311" s="194"/>
      <c r="AD311" s="194"/>
    </row>
    <row r="312" spans="1:30" s="206" customFormat="1" ht="12.75">
      <c r="A312" s="210">
        <v>264</v>
      </c>
      <c r="B312" s="148">
        <v>294.01690103526101</v>
      </c>
      <c r="C312" s="181">
        <v>3428138.343489924</v>
      </c>
      <c r="D312" s="182">
        <v>0.53472458802816059</v>
      </c>
      <c r="E312" s="183">
        <v>5.4806324715562056</v>
      </c>
      <c r="F312" s="184">
        <v>2.0758961704719581</v>
      </c>
      <c r="G312" s="246">
        <v>10.431053062119094</v>
      </c>
      <c r="H312" s="247">
        <v>5.7822362500961928</v>
      </c>
      <c r="I312" s="246">
        <v>0.41480748893321506</v>
      </c>
      <c r="J312" s="247">
        <v>5.3967500536291597</v>
      </c>
      <c r="K312" s="248">
        <v>0.93333267964265199</v>
      </c>
      <c r="L312" s="249">
        <v>2236.8636365231482</v>
      </c>
      <c r="M312" s="185">
        <v>102.00202873540547</v>
      </c>
      <c r="N312" s="185">
        <v>2473.811854578742</v>
      </c>
      <c r="O312" s="185">
        <v>53.588110584337301</v>
      </c>
      <c r="P312" s="185">
        <v>2675.3531213950791</v>
      </c>
      <c r="Q312" s="185">
        <v>34.353537611173579</v>
      </c>
      <c r="R312" s="264">
        <v>2675.3531213950791</v>
      </c>
      <c r="S312" s="264">
        <v>34.353537611173579</v>
      </c>
      <c r="T312" s="265">
        <v>83.610033331103665</v>
      </c>
      <c r="U312" s="280"/>
      <c r="V312" s="279"/>
      <c r="X312" s="87"/>
      <c r="Y312" s="268"/>
      <c r="Z312" s="266"/>
      <c r="AA312" s="269"/>
      <c r="AB312" s="194"/>
      <c r="AC312" s="194"/>
      <c r="AD312" s="194"/>
    </row>
    <row r="313" spans="1:30" s="206" customFormat="1" ht="12.75">
      <c r="A313" s="210">
        <v>305</v>
      </c>
      <c r="B313" s="148">
        <v>595.20414348196061</v>
      </c>
      <c r="C313" s="181">
        <v>1472193.0955773888</v>
      </c>
      <c r="D313" s="182">
        <v>0.25200447320550384</v>
      </c>
      <c r="E313" s="183">
        <v>5.4545423363195038</v>
      </c>
      <c r="F313" s="184">
        <v>1.9851903976501724</v>
      </c>
      <c r="G313" s="246">
        <v>5.2133571344636174</v>
      </c>
      <c r="H313" s="247">
        <v>5.9576158884976245</v>
      </c>
      <c r="I313" s="246">
        <v>0.2063305558285092</v>
      </c>
      <c r="J313" s="247">
        <v>5.6171350491115035</v>
      </c>
      <c r="K313" s="248">
        <v>0.94284948110812439</v>
      </c>
      <c r="L313" s="249">
        <v>1209.2387008878975</v>
      </c>
      <c r="M313" s="185">
        <v>61.934641954225754</v>
      </c>
      <c r="N313" s="185">
        <v>1854.8015954064215</v>
      </c>
      <c r="O313" s="185">
        <v>50.767295472972592</v>
      </c>
      <c r="P313" s="185">
        <v>2683.2480928792675</v>
      </c>
      <c r="Q313" s="185">
        <v>32.827818461129937</v>
      </c>
      <c r="R313" s="264">
        <v>2683.2480928792675</v>
      </c>
      <c r="S313" s="264">
        <v>32.827818461129937</v>
      </c>
      <c r="T313" s="265">
        <v>45.066227908516666</v>
      </c>
      <c r="U313" s="280"/>
      <c r="V313" s="279"/>
      <c r="X313" s="87"/>
      <c r="Y313" s="268"/>
      <c r="Z313" s="266"/>
      <c r="AA313" s="269"/>
      <c r="AB313" s="194"/>
      <c r="AC313" s="194"/>
      <c r="AD313" s="194"/>
    </row>
    <row r="314" spans="1:30" s="206" customFormat="1" ht="12.75">
      <c r="A314" s="210">
        <v>62</v>
      </c>
      <c r="B314" s="148">
        <v>111.86705794086271</v>
      </c>
      <c r="C314" s="181">
        <v>57401.003317290524</v>
      </c>
      <c r="D314" s="182">
        <v>0.39128467811372875</v>
      </c>
      <c r="E314" s="183">
        <v>5.3847086022310418</v>
      </c>
      <c r="F314" s="184">
        <v>2.2057407044696808</v>
      </c>
      <c r="G314" s="246">
        <v>10.502512366395708</v>
      </c>
      <c r="H314" s="247">
        <v>5.9655159308697066</v>
      </c>
      <c r="I314" s="246">
        <v>0.41033934613531314</v>
      </c>
      <c r="J314" s="247">
        <v>5.5427509655500362</v>
      </c>
      <c r="K314" s="248">
        <v>0.92913186885781462</v>
      </c>
      <c r="L314" s="249">
        <v>2216.472821604551</v>
      </c>
      <c r="M314" s="185">
        <v>103.96149691937899</v>
      </c>
      <c r="N314" s="185">
        <v>2480.1395929856803</v>
      </c>
      <c r="O314" s="185">
        <v>55.320465015546688</v>
      </c>
      <c r="P314" s="185">
        <v>2704.5321493971587</v>
      </c>
      <c r="Q314" s="185">
        <v>36.403509938164916</v>
      </c>
      <c r="R314" s="264">
        <v>2704.5321493971587</v>
      </c>
      <c r="S314" s="264">
        <v>36.403509938164916</v>
      </c>
      <c r="T314" s="265">
        <v>81.954020110228811</v>
      </c>
      <c r="U314" s="280"/>
      <c r="V314" s="279"/>
      <c r="X314" s="87"/>
      <c r="Y314" s="268"/>
      <c r="Z314" s="266"/>
      <c r="AA314" s="269"/>
      <c r="AB314" s="194"/>
      <c r="AC314" s="194"/>
      <c r="AD314" s="194"/>
    </row>
    <row r="315" spans="1:30" s="206" customFormat="1" ht="12.75">
      <c r="A315" s="210">
        <v>157</v>
      </c>
      <c r="B315" s="148">
        <v>277.9492074796384</v>
      </c>
      <c r="C315" s="181">
        <v>264840.80752509495</v>
      </c>
      <c r="D315" s="182">
        <v>0.28218945988417088</v>
      </c>
      <c r="E315" s="183">
        <v>5.2686900554097233</v>
      </c>
      <c r="F315" s="184">
        <v>2.1489179544719272</v>
      </c>
      <c r="G315" s="246">
        <v>9.3996142225982435</v>
      </c>
      <c r="H315" s="247">
        <v>6.7758918259272134</v>
      </c>
      <c r="I315" s="246">
        <v>0.35933575663395129</v>
      </c>
      <c r="J315" s="247">
        <v>6.4261078159034497</v>
      </c>
      <c r="K315" s="248">
        <v>0.94837815906603595</v>
      </c>
      <c r="L315" s="249">
        <v>1979.0244396140729</v>
      </c>
      <c r="M315" s="185">
        <v>109.50913565105225</v>
      </c>
      <c r="N315" s="185">
        <v>2377.7922642822664</v>
      </c>
      <c r="O315" s="185">
        <v>62.204954211114909</v>
      </c>
      <c r="P315" s="185">
        <v>2740.4182147328634</v>
      </c>
      <c r="Q315" s="185">
        <v>35.347112866100815</v>
      </c>
      <c r="R315" s="264">
        <v>2740.4182147328634</v>
      </c>
      <c r="S315" s="264">
        <v>35.347112866100815</v>
      </c>
      <c r="T315" s="265">
        <v>72.216146753607404</v>
      </c>
      <c r="U315" s="280"/>
      <c r="V315" s="279"/>
      <c r="X315" s="87"/>
      <c r="Y315" s="268"/>
      <c r="Z315" s="266"/>
      <c r="AA315" s="269"/>
      <c r="AB315" s="194"/>
      <c r="AC315" s="194"/>
      <c r="AD315" s="194"/>
    </row>
    <row r="316" spans="1:30" s="206" customFormat="1" ht="12.75">
      <c r="A316" s="210">
        <v>73</v>
      </c>
      <c r="B316" s="148">
        <v>378.85316002315449</v>
      </c>
      <c r="C316" s="181">
        <v>133024.73332145633</v>
      </c>
      <c r="D316" s="182">
        <v>0.61767178528341204</v>
      </c>
      <c r="E316" s="183">
        <v>4.3165502496553341</v>
      </c>
      <c r="F316" s="184">
        <v>2.6325896858805238</v>
      </c>
      <c r="G316" s="246">
        <v>11.247813374371905</v>
      </c>
      <c r="H316" s="247">
        <v>5.9145580275396243</v>
      </c>
      <c r="I316" s="246">
        <v>0.35228378776100461</v>
      </c>
      <c r="J316" s="247">
        <v>5.2963636777442789</v>
      </c>
      <c r="K316" s="248">
        <v>0.89547919778335383</v>
      </c>
      <c r="L316" s="249">
        <v>1945.4946513101174</v>
      </c>
      <c r="M316" s="185">
        <v>88.946263722112235</v>
      </c>
      <c r="N316" s="185">
        <v>2543.8873138106642</v>
      </c>
      <c r="O316" s="185">
        <v>55.165626900478401</v>
      </c>
      <c r="P316" s="185">
        <v>3063.584358806133</v>
      </c>
      <c r="Q316" s="185">
        <v>42.101876114592869</v>
      </c>
      <c r="R316" s="264">
        <v>3063.584358806133</v>
      </c>
      <c r="S316" s="264">
        <v>42.101876114592869</v>
      </c>
      <c r="T316" s="265">
        <v>63.503870742709665</v>
      </c>
      <c r="U316" s="280"/>
      <c r="V316" s="279"/>
      <c r="X316" s="87"/>
      <c r="Y316" s="268"/>
      <c r="Z316" s="266"/>
      <c r="AA316" s="269"/>
      <c r="AB316" s="194"/>
      <c r="AC316" s="194"/>
      <c r="AD316" s="194"/>
    </row>
    <row r="317" spans="1:30" s="206" customFormat="1" ht="12.75">
      <c r="A317" s="210">
        <v>214</v>
      </c>
      <c r="B317" s="148">
        <v>16.832634243440129</v>
      </c>
      <c r="C317" s="181">
        <v>284.36242790930692</v>
      </c>
      <c r="D317" s="182">
        <v>2.0265475924301515</v>
      </c>
      <c r="E317" s="183">
        <v>2.1370943827326201</v>
      </c>
      <c r="F317" s="184">
        <v>0</v>
      </c>
      <c r="G317" s="246">
        <v>4.0518806816464714</v>
      </c>
      <c r="H317" s="247">
        <v>14.817976982921484</v>
      </c>
      <c r="I317" s="246">
        <v>6.2830151242559099E-2</v>
      </c>
      <c r="J317" s="247">
        <v>14.817976982921484</v>
      </c>
      <c r="K317" s="248">
        <v>1</v>
      </c>
      <c r="L317" s="249">
        <v>392.81420874081061</v>
      </c>
      <c r="M317" s="185">
        <v>56.469525340119219</v>
      </c>
      <c r="N317" s="185">
        <v>1644.6774495266045</v>
      </c>
      <c r="O317" s="185">
        <v>120.81875900966111</v>
      </c>
      <c r="P317" s="185" t="s">
        <v>1</v>
      </c>
      <c r="Q317" s="185" t="s">
        <v>1</v>
      </c>
      <c r="R317" s="264">
        <v>392.81420874081061</v>
      </c>
      <c r="S317" s="264">
        <v>56.469525340119219</v>
      </c>
      <c r="T317" s="265" t="s">
        <v>1</v>
      </c>
      <c r="U317" s="280"/>
      <c r="V317" s="279"/>
      <c r="X317" s="87"/>
      <c r="Y317" s="268"/>
      <c r="Z317" s="266"/>
      <c r="AA317" s="269"/>
      <c r="AB317" s="194"/>
      <c r="AC317" s="194"/>
      <c r="AD317" s="194"/>
    </row>
    <row r="318" spans="1:30" s="206" customFormat="1" ht="12.75">
      <c r="A318" s="210">
        <v>246</v>
      </c>
      <c r="B318" s="148">
        <v>8.5583568465612974</v>
      </c>
      <c r="C318" s="181">
        <v>191.96378460479204</v>
      </c>
      <c r="D318" s="182">
        <v>5.626728178563576E-2</v>
      </c>
      <c r="E318" s="183">
        <v>2.2027466154652391</v>
      </c>
      <c r="F318" s="184">
        <v>0</v>
      </c>
      <c r="G318" s="246">
        <v>5.6419607493168069</v>
      </c>
      <c r="H318" s="247">
        <v>6.3772133928572678</v>
      </c>
      <c r="I318" s="246">
        <v>9.0174212343239885E-2</v>
      </c>
      <c r="J318" s="247">
        <v>6.3772133928572678</v>
      </c>
      <c r="K318" s="248">
        <v>1</v>
      </c>
      <c r="L318" s="249">
        <v>556.56735734265249</v>
      </c>
      <c r="M318" s="185">
        <v>34.004517334663888</v>
      </c>
      <c r="N318" s="185">
        <v>1922.533597471275</v>
      </c>
      <c r="O318" s="185">
        <v>55.01749993902672</v>
      </c>
      <c r="P318" s="185" t="s">
        <v>1</v>
      </c>
      <c r="Q318" s="185" t="s">
        <v>1</v>
      </c>
      <c r="R318" s="264">
        <v>556.56735734265249</v>
      </c>
      <c r="S318" s="264">
        <v>34.004517334663888</v>
      </c>
      <c r="T318" s="265" t="s">
        <v>1</v>
      </c>
      <c r="U318" s="280"/>
      <c r="V318" s="279"/>
      <c r="W318" s="270"/>
      <c r="X318" s="87"/>
      <c r="Y318" s="268"/>
      <c r="Z318" s="266"/>
      <c r="AA318" s="269"/>
      <c r="AB318" s="194"/>
      <c r="AC318" s="194"/>
      <c r="AD318" s="265"/>
    </row>
    <row r="319" spans="1:30">
      <c r="A319" s="208"/>
      <c r="R319" s="86"/>
      <c r="S319" s="86"/>
      <c r="T319" s="128"/>
      <c r="U319" s="307"/>
      <c r="V319" s="281"/>
      <c r="W319" s="120"/>
      <c r="Y319" s="303"/>
      <c r="Z319" s="125"/>
      <c r="AA319" s="126"/>
      <c r="AB319" s="121"/>
      <c r="AC319" s="121"/>
      <c r="AD319" s="121"/>
    </row>
    <row r="320" spans="1:30" s="25" customFormat="1" ht="15" customHeight="1">
      <c r="A320" s="299" t="s">
        <v>13</v>
      </c>
      <c r="C320" s="76" t="s">
        <v>271</v>
      </c>
      <c r="D320" s="127"/>
      <c r="E320" s="25" t="s">
        <v>361</v>
      </c>
      <c r="G320" s="103"/>
      <c r="H320" s="103"/>
      <c r="I320" s="103"/>
      <c r="J320" s="103"/>
      <c r="K320" s="103"/>
      <c r="L320" s="103"/>
      <c r="M320" s="127"/>
      <c r="N320" s="127"/>
      <c r="O320" s="127"/>
      <c r="P320" s="127"/>
      <c r="Q320" s="127"/>
      <c r="R320" s="127"/>
      <c r="S320" s="127"/>
      <c r="T320" s="127"/>
      <c r="U320" s="281"/>
      <c r="V320" s="281"/>
      <c r="W320" s="120"/>
      <c r="X320" s="120"/>
      <c r="Y320" s="303"/>
      <c r="Z320" s="125"/>
      <c r="AA320" s="126"/>
      <c r="AB320" s="121"/>
      <c r="AC320" s="121"/>
      <c r="AD320" s="121"/>
    </row>
    <row r="321" spans="1:30" s="109" customFormat="1" ht="12.75">
      <c r="A321" s="271" t="s">
        <v>308</v>
      </c>
      <c r="B321" s="148">
        <v>13.326651191635911</v>
      </c>
      <c r="C321" s="148">
        <v>175.33861067044472</v>
      </c>
      <c r="D321" s="272">
        <v>6.0169060887427676E-2</v>
      </c>
      <c r="E321" s="150">
        <v>9.7120339614555533</v>
      </c>
      <c r="F321" s="151">
        <v>144.55011767463907</v>
      </c>
      <c r="G321" s="152">
        <v>0.21061368301615374</v>
      </c>
      <c r="H321" s="153">
        <v>144.55464293010439</v>
      </c>
      <c r="I321" s="154">
        <v>1.4841730098680306E-2</v>
      </c>
      <c r="J321" s="153">
        <v>1.1437975773605762</v>
      </c>
      <c r="K321" s="155">
        <v>7.9125620192956204E-3</v>
      </c>
      <c r="L321" s="251">
        <v>94.972888947605568</v>
      </c>
      <c r="M321" s="156">
        <v>1.0783347265040675</v>
      </c>
      <c r="N321" s="156">
        <v>194.06753016678357</v>
      </c>
      <c r="O321" s="156">
        <v>256.71290966590186</v>
      </c>
      <c r="P321" s="156">
        <v>1678.2282717687565</v>
      </c>
      <c r="Q321" s="156">
        <v>3201.9083681507295</v>
      </c>
      <c r="R321" s="157">
        <v>94.972888947605568</v>
      </c>
      <c r="S321" s="157">
        <v>1.0783347265040675</v>
      </c>
      <c r="T321" s="156">
        <v>5.6591162564261595</v>
      </c>
      <c r="U321" s="181">
        <v>94.972888947605568</v>
      </c>
      <c r="V321" s="181">
        <v>1.863300107056961</v>
      </c>
      <c r="X321" s="148"/>
      <c r="Y321" s="251"/>
      <c r="Z321" s="304"/>
      <c r="AA321" s="87"/>
      <c r="AB321" s="194"/>
      <c r="AC321" s="194"/>
      <c r="AD321" s="194"/>
    </row>
    <row r="322" spans="1:30" s="109" customFormat="1" ht="12.75">
      <c r="A322" s="271" t="s">
        <v>315</v>
      </c>
      <c r="B322" s="148">
        <v>5.2313900971312082</v>
      </c>
      <c r="C322" s="148">
        <v>102.16143114693928</v>
      </c>
      <c r="D322" s="272">
        <v>1.0141260078414651E-2</v>
      </c>
      <c r="E322" s="150">
        <v>5.0985449683213346</v>
      </c>
      <c r="F322" s="151">
        <v>155.35722539889687</v>
      </c>
      <c r="G322" s="152">
        <v>0.50269466760925674</v>
      </c>
      <c r="H322" s="153">
        <v>155.36304237954593</v>
      </c>
      <c r="I322" s="154">
        <v>1.8596802845313756E-2</v>
      </c>
      <c r="J322" s="153">
        <v>1.34441577829829</v>
      </c>
      <c r="K322" s="155">
        <v>8.6533821538780763E-3</v>
      </c>
      <c r="L322" s="251">
        <v>118.78160638157716</v>
      </c>
      <c r="M322" s="156">
        <v>1.5822962057703336</v>
      </c>
      <c r="N322" s="156">
        <v>413.52484287298279</v>
      </c>
      <c r="O322" s="156">
        <v>540.11442900528152</v>
      </c>
      <c r="P322" s="156">
        <v>2794.2821394812049</v>
      </c>
      <c r="Q322" s="156" t="s">
        <v>1</v>
      </c>
      <c r="R322" s="157">
        <v>118.78160638157716</v>
      </c>
      <c r="S322" s="157">
        <v>1.5822962057703336</v>
      </c>
      <c r="T322" s="156">
        <v>4.2508809222690189</v>
      </c>
      <c r="U322" s="181">
        <v>118.78160638157716</v>
      </c>
      <c r="V322" s="181">
        <v>2.472970522778164</v>
      </c>
      <c r="X322" s="148"/>
      <c r="Y322" s="251"/>
      <c r="Z322" s="304"/>
      <c r="AA322" s="87"/>
      <c r="AB322" s="194"/>
      <c r="AC322" s="194"/>
      <c r="AD322" s="265"/>
    </row>
    <row r="323" spans="1:30" s="109" customFormat="1" ht="12.75">
      <c r="A323" s="271" t="s">
        <v>309</v>
      </c>
      <c r="B323" s="148">
        <v>20.903804339509954</v>
      </c>
      <c r="C323" s="148">
        <v>273.92248307952485</v>
      </c>
      <c r="D323" s="272">
        <v>2.7426533691151219E-2</v>
      </c>
      <c r="E323" s="150">
        <v>13.166429463012339</v>
      </c>
      <c r="F323" s="151">
        <v>86.66080292528035</v>
      </c>
      <c r="G323" s="152">
        <v>0.25024119001891959</v>
      </c>
      <c r="H323" s="153">
        <v>86.669525979654154</v>
      </c>
      <c r="I323" s="154">
        <v>2.3906421253260573E-2</v>
      </c>
      <c r="J323" s="153">
        <v>1.2296218457994097</v>
      </c>
      <c r="K323" s="155">
        <v>1.4187476300354425E-2</v>
      </c>
      <c r="L323" s="251">
        <v>152.29741786652366</v>
      </c>
      <c r="M323" s="156">
        <v>1.8507343265476379</v>
      </c>
      <c r="N323" s="156">
        <v>226.7720817550892</v>
      </c>
      <c r="O323" s="156">
        <v>176.58507253595278</v>
      </c>
      <c r="P323" s="156">
        <v>1093.79100516209</v>
      </c>
      <c r="Q323" s="156">
        <v>1822.9435596283433</v>
      </c>
      <c r="R323" s="157">
        <v>152.29741786652366</v>
      </c>
      <c r="S323" s="157">
        <v>1.8507343265476379</v>
      </c>
      <c r="T323" s="156">
        <v>13.923813337992712</v>
      </c>
      <c r="U323" s="181">
        <v>152.29741786652366</v>
      </c>
      <c r="V323" s="181">
        <v>3.0599036652478508</v>
      </c>
      <c r="X323" s="148"/>
      <c r="Y323" s="251"/>
      <c r="Z323" s="304"/>
      <c r="AA323" s="87"/>
      <c r="AB323" s="194"/>
      <c r="AC323" s="194"/>
      <c r="AD323" s="194"/>
    </row>
    <row r="324" spans="1:30" s="109" customFormat="1" ht="12.75">
      <c r="A324" s="271" t="s">
        <v>316</v>
      </c>
      <c r="B324" s="148">
        <v>145.35587855054382</v>
      </c>
      <c r="C324" s="148">
        <v>986.5401510251661</v>
      </c>
      <c r="D324" s="272">
        <v>1.3347865152064991E-2</v>
      </c>
      <c r="E324" s="150">
        <v>13.467121961624636</v>
      </c>
      <c r="F324" s="151">
        <v>26.669190660914772</v>
      </c>
      <c r="G324" s="152">
        <v>0.29638283492591261</v>
      </c>
      <c r="H324" s="153">
        <v>26.697317565043711</v>
      </c>
      <c r="I324" s="154">
        <v>2.8961136157882216E-2</v>
      </c>
      <c r="J324" s="153">
        <v>1.2251671969848654</v>
      </c>
      <c r="K324" s="155">
        <v>4.5891022347093718E-2</v>
      </c>
      <c r="L324" s="251">
        <v>184.04311094029032</v>
      </c>
      <c r="M324" s="156">
        <v>2.2229525562365779</v>
      </c>
      <c r="N324" s="156">
        <v>263.57105308246128</v>
      </c>
      <c r="O324" s="156">
        <v>61.994362115831905</v>
      </c>
      <c r="P324" s="156">
        <v>1048.4219505297781</v>
      </c>
      <c r="Q324" s="156">
        <v>539.9513139870096</v>
      </c>
      <c r="R324" s="157">
        <v>184.04311094029032</v>
      </c>
      <c r="S324" s="157">
        <v>2.2229525562365779</v>
      </c>
      <c r="T324" s="156">
        <v>17.55429775647977</v>
      </c>
      <c r="U324" s="181">
        <v>184.04311094029032</v>
      </c>
      <c r="V324" s="181">
        <v>3.6895414265910098</v>
      </c>
      <c r="X324" s="148"/>
      <c r="Y324" s="251"/>
      <c r="Z324" s="304"/>
      <c r="AA324" s="87"/>
      <c r="AB324" s="194"/>
      <c r="AC324" s="194"/>
      <c r="AD324" s="194"/>
    </row>
    <row r="325" spans="1:30" s="109" customFormat="1" ht="12.75">
      <c r="A325" s="271" t="s">
        <v>310</v>
      </c>
      <c r="B325" s="148">
        <v>134.01303651468021</v>
      </c>
      <c r="C325" s="148">
        <v>353.86989970731145</v>
      </c>
      <c r="D325" s="272">
        <v>0.24146332473791457</v>
      </c>
      <c r="E325" s="150">
        <v>17.912896486114303</v>
      </c>
      <c r="F325" s="151">
        <v>28.003512392872267</v>
      </c>
      <c r="G325" s="152">
        <v>0.23210023671462887</v>
      </c>
      <c r="H325" s="153">
        <v>28.024449563203504</v>
      </c>
      <c r="I325" s="154">
        <v>3.0166793750339382E-2</v>
      </c>
      <c r="J325" s="153">
        <v>1.0830821680678051</v>
      </c>
      <c r="K325" s="155">
        <v>3.8647758830202134E-2</v>
      </c>
      <c r="L325" s="251">
        <v>191.59210192630871</v>
      </c>
      <c r="M325" s="156">
        <v>2.0445664123632525</v>
      </c>
      <c r="N325" s="156">
        <v>211.93097707404181</v>
      </c>
      <c r="O325" s="156">
        <v>53.616373870722725</v>
      </c>
      <c r="P325" s="156">
        <v>445.4222602203269</v>
      </c>
      <c r="Q325" s="156">
        <v>625.18352745085951</v>
      </c>
      <c r="R325" s="157">
        <v>191.59210192630871</v>
      </c>
      <c r="S325" s="157">
        <v>2.0445664123632525</v>
      </c>
      <c r="T325" s="156">
        <v>43.013589359350426</v>
      </c>
      <c r="U325" s="181">
        <v>191.59210192630871</v>
      </c>
      <c r="V325" s="181">
        <v>3.6847497059939438</v>
      </c>
      <c r="X325" s="148"/>
      <c r="Y325" s="251"/>
      <c r="Z325" s="304"/>
      <c r="AA325" s="87"/>
      <c r="AB325" s="194"/>
      <c r="AC325" s="194"/>
      <c r="AD325" s="194"/>
    </row>
    <row r="326" spans="1:30" s="109" customFormat="1" ht="12.75">
      <c r="A326" s="271" t="s">
        <v>311</v>
      </c>
      <c r="B326" s="148">
        <v>543.02626627685356</v>
      </c>
      <c r="C326" s="148">
        <v>8690.8855487158216</v>
      </c>
      <c r="D326" s="272">
        <v>0.80266908833242256</v>
      </c>
      <c r="E326" s="150">
        <v>16.586595545243494</v>
      </c>
      <c r="F326" s="151">
        <v>3.9004865773029733</v>
      </c>
      <c r="G326" s="152">
        <v>0.71225528951798189</v>
      </c>
      <c r="H326" s="153">
        <v>4.1180976579232231</v>
      </c>
      <c r="I326" s="154">
        <v>8.5719709854847434E-2</v>
      </c>
      <c r="J326" s="153">
        <v>1.3209590381507181</v>
      </c>
      <c r="K326" s="155">
        <v>0.32076923567103677</v>
      </c>
      <c r="L326" s="251">
        <v>530.17304846692002</v>
      </c>
      <c r="M326" s="156">
        <v>6.7231154021245629</v>
      </c>
      <c r="N326" s="156">
        <v>546.08456547871401</v>
      </c>
      <c r="O326" s="156">
        <v>17.394195193750875</v>
      </c>
      <c r="P326" s="156">
        <v>613.96570086487623</v>
      </c>
      <c r="Q326" s="156">
        <v>84.244086074932852</v>
      </c>
      <c r="R326" s="157">
        <v>530.17304846692002</v>
      </c>
      <c r="S326" s="157">
        <v>13.446230804249126</v>
      </c>
      <c r="T326" s="156">
        <v>86.352225819794199</v>
      </c>
      <c r="U326" s="181">
        <v>530.17304846692002</v>
      </c>
      <c r="V326" s="181">
        <v>15.898380072801098</v>
      </c>
      <c r="X326" s="148"/>
      <c r="Y326" s="251"/>
      <c r="Z326" s="304"/>
      <c r="AA326" s="87"/>
      <c r="AB326" s="194"/>
      <c r="AC326" s="194"/>
      <c r="AD326" s="194"/>
    </row>
    <row r="327" spans="1:30" s="109" customFormat="1" ht="12.75">
      <c r="A327" s="271" t="s">
        <v>312</v>
      </c>
      <c r="B327" s="148">
        <v>196.66855124449043</v>
      </c>
      <c r="C327" s="148">
        <v>3223.2409837497548</v>
      </c>
      <c r="D327" s="272">
        <v>0.79888614150295889</v>
      </c>
      <c r="E327" s="150">
        <v>11.697603291197751</v>
      </c>
      <c r="F327" s="151">
        <v>5.5308286349942195</v>
      </c>
      <c r="G327" s="152">
        <v>2.3147625739683537</v>
      </c>
      <c r="H327" s="153">
        <v>5.6685200828470288</v>
      </c>
      <c r="I327" s="154">
        <v>0.19646767017554487</v>
      </c>
      <c r="J327" s="153">
        <v>1.2417948864317612</v>
      </c>
      <c r="K327" s="155">
        <v>0.21906862254743278</v>
      </c>
      <c r="L327" s="251">
        <v>1156.3165683904017</v>
      </c>
      <c r="M327" s="156">
        <v>13.144932192864417</v>
      </c>
      <c r="N327" s="156">
        <v>1216.8208349940235</v>
      </c>
      <c r="O327" s="156">
        <v>40.198545932307525</v>
      </c>
      <c r="P327" s="156">
        <v>1326.6030677572915</v>
      </c>
      <c r="Q327" s="156">
        <v>107.08984791355533</v>
      </c>
      <c r="R327" s="157">
        <v>1156.3165683904017</v>
      </c>
      <c r="S327" s="157">
        <v>26.289864385728833</v>
      </c>
      <c r="T327" s="156">
        <v>87.163718861681048</v>
      </c>
      <c r="U327" s="181">
        <v>1156.3165683904017</v>
      </c>
      <c r="V327" s="181">
        <v>32.147260832636377</v>
      </c>
      <c r="X327" s="148"/>
      <c r="Y327" s="251"/>
      <c r="Z327" s="304"/>
      <c r="AA327" s="87"/>
      <c r="AB327" s="194"/>
      <c r="AC327" s="194"/>
      <c r="AD327" s="194"/>
    </row>
    <row r="328" spans="1:30" s="109" customFormat="1" ht="12.75">
      <c r="A328" s="271" t="s">
        <v>313</v>
      </c>
      <c r="B328" s="148">
        <v>368.30366937457148</v>
      </c>
      <c r="C328" s="148">
        <v>16468.157689792904</v>
      </c>
      <c r="D328" s="272">
        <v>0.34962354831071912</v>
      </c>
      <c r="E328" s="150">
        <v>11.039436308408199</v>
      </c>
      <c r="F328" s="151">
        <v>2.452888108001269</v>
      </c>
      <c r="G328" s="152">
        <v>2.7056308551846704</v>
      </c>
      <c r="H328" s="153">
        <v>2.9389913903040674</v>
      </c>
      <c r="I328" s="154">
        <v>0.21672209766271353</v>
      </c>
      <c r="J328" s="153">
        <v>1.6189534650222011</v>
      </c>
      <c r="K328" s="155">
        <v>0.5508534221512994</v>
      </c>
      <c r="L328" s="251">
        <v>1264.5314269863406</v>
      </c>
      <c r="M328" s="156">
        <v>18.589370017927877</v>
      </c>
      <c r="N328" s="156">
        <v>1330.0030619469374</v>
      </c>
      <c r="O328" s="156">
        <v>21.78970144711775</v>
      </c>
      <c r="P328" s="156">
        <v>1437.8605182047068</v>
      </c>
      <c r="Q328" s="156">
        <v>46.76891120174264</v>
      </c>
      <c r="R328" s="157">
        <v>1437.8605182047068</v>
      </c>
      <c r="S328" s="157">
        <v>93.537822403485279</v>
      </c>
      <c r="T328" s="156">
        <v>87.945347339060234</v>
      </c>
      <c r="U328" s="181">
        <v>1437.8605182047068</v>
      </c>
      <c r="V328" s="181">
        <v>94.636507263144196</v>
      </c>
      <c r="X328" s="148"/>
      <c r="Y328" s="251"/>
      <c r="Z328" s="304"/>
      <c r="AA328" s="87"/>
      <c r="AB328" s="194"/>
      <c r="AC328" s="194"/>
      <c r="AD328" s="194"/>
    </row>
    <row r="329" spans="1:30" s="109" customFormat="1" ht="12.75">
      <c r="A329" s="271" t="s">
        <v>314</v>
      </c>
      <c r="B329" s="148">
        <v>430.73362967573973</v>
      </c>
      <c r="C329" s="148">
        <v>28181.285310161777</v>
      </c>
      <c r="D329" s="272">
        <v>0.44728654121985117</v>
      </c>
      <c r="E329" s="150">
        <v>9.4587521228377369</v>
      </c>
      <c r="F329" s="151">
        <v>1.2914625019438193</v>
      </c>
      <c r="G329" s="152">
        <v>4.0987436382758116</v>
      </c>
      <c r="H329" s="153">
        <v>1.6884673456068622</v>
      </c>
      <c r="I329" s="154">
        <v>0.28130169851624587</v>
      </c>
      <c r="J329" s="153">
        <v>1.087679448759465</v>
      </c>
      <c r="K329" s="155">
        <v>0.64418151265373491</v>
      </c>
      <c r="L329" s="251">
        <v>1597.9146697953233</v>
      </c>
      <c r="M329" s="156">
        <v>15.393603189123041</v>
      </c>
      <c r="N329" s="156">
        <v>1654.0530679252106</v>
      </c>
      <c r="O329" s="156">
        <v>13.782145277133623</v>
      </c>
      <c r="P329" s="156">
        <v>1726.8926982500725</v>
      </c>
      <c r="Q329" s="156">
        <v>23.712566260233871</v>
      </c>
      <c r="R329" s="157">
        <v>1726.8926982500725</v>
      </c>
      <c r="S329" s="157">
        <v>47.425132520467741</v>
      </c>
      <c r="T329" s="156">
        <v>92.53120772440306</v>
      </c>
      <c r="U329" s="181">
        <v>1726.8926982500725</v>
      </c>
      <c r="V329" s="181">
        <v>50.471368454905885</v>
      </c>
      <c r="X329" s="148"/>
      <c r="Y329" s="251"/>
      <c r="Z329" s="304"/>
      <c r="AA329" s="87"/>
      <c r="AB329" s="194"/>
      <c r="AC329" s="194"/>
      <c r="AD329" s="194"/>
    </row>
    <row r="330" spans="1:30" s="109" customFormat="1" ht="12.75">
      <c r="A330" s="271" t="s">
        <v>317</v>
      </c>
      <c r="B330" s="148">
        <v>142.67109169684943</v>
      </c>
      <c r="C330" s="148">
        <v>8612.0203363412766</v>
      </c>
      <c r="D330" s="272">
        <v>0.21549159877479296</v>
      </c>
      <c r="E330" s="150">
        <v>9.2380624247508649</v>
      </c>
      <c r="F330" s="151">
        <v>2.330442417961935</v>
      </c>
      <c r="G330" s="152">
        <v>4.4579412884823881</v>
      </c>
      <c r="H330" s="153">
        <v>2.6077798046782741</v>
      </c>
      <c r="I330" s="154">
        <v>0.29881541074499063</v>
      </c>
      <c r="J330" s="153">
        <v>1.1702793026673537</v>
      </c>
      <c r="K330" s="155">
        <v>0.44876461600320294</v>
      </c>
      <c r="L330" s="251">
        <v>1685.4319197294794</v>
      </c>
      <c r="M330" s="156">
        <v>17.356555869777367</v>
      </c>
      <c r="N330" s="156">
        <v>1723.1778090702201</v>
      </c>
      <c r="O330" s="156">
        <v>21.628317358949971</v>
      </c>
      <c r="P330" s="156">
        <v>1770.1191016488121</v>
      </c>
      <c r="Q330" s="156">
        <v>42.55692344780141</v>
      </c>
      <c r="R330" s="157">
        <v>1770.1191016488121</v>
      </c>
      <c r="S330" s="157">
        <v>85.113846895602819</v>
      </c>
      <c r="T330" s="156">
        <v>95.215735379588352</v>
      </c>
      <c r="U330" s="181">
        <v>1770.1191016488121</v>
      </c>
      <c r="V330" s="181">
        <v>86.935028019609675</v>
      </c>
      <c r="X330" s="148"/>
      <c r="Y330" s="251"/>
      <c r="Z330" s="304"/>
      <c r="AA330" s="87"/>
      <c r="AB330" s="194"/>
      <c r="AC330" s="194"/>
      <c r="AD330" s="194"/>
    </row>
    <row r="331" spans="1:30" s="109" customFormat="1" ht="12.75">
      <c r="A331" s="271" t="s">
        <v>318</v>
      </c>
      <c r="B331" s="148">
        <v>114.64043863522858</v>
      </c>
      <c r="C331" s="148">
        <v>14052.493126854117</v>
      </c>
      <c r="D331" s="272">
        <v>0.41070494428643362</v>
      </c>
      <c r="E331" s="150">
        <v>5.4203242167795516</v>
      </c>
      <c r="F331" s="151">
        <v>1.5335226944693419</v>
      </c>
      <c r="G331" s="152">
        <v>11.637391047410729</v>
      </c>
      <c r="H331" s="153">
        <v>1.8805521880974958</v>
      </c>
      <c r="I331" s="154">
        <v>0.4576870738239292</v>
      </c>
      <c r="J331" s="153">
        <v>1.0884781475554615</v>
      </c>
      <c r="K331" s="155">
        <v>0.57880773234836169</v>
      </c>
      <c r="L331" s="251">
        <v>2429.3375248598672</v>
      </c>
      <c r="M331" s="156">
        <v>22.031430011003522</v>
      </c>
      <c r="N331" s="156">
        <v>2575.6815382417385</v>
      </c>
      <c r="O331" s="156">
        <v>17.58427060506483</v>
      </c>
      <c r="P331" s="156">
        <v>2693.6447232091127</v>
      </c>
      <c r="Q331" s="156">
        <v>25.33258876563832</v>
      </c>
      <c r="R331" s="157">
        <v>2693.6447232091127</v>
      </c>
      <c r="S331" s="157">
        <v>50.66517753127664</v>
      </c>
      <c r="T331" s="156">
        <v>90.187748366668075</v>
      </c>
      <c r="U331" s="181">
        <v>2693.6447232091127</v>
      </c>
      <c r="V331" s="181">
        <v>57.380592570685515</v>
      </c>
      <c r="X331" s="148"/>
      <c r="Y331" s="251"/>
      <c r="Z331" s="304"/>
      <c r="AA331" s="87"/>
      <c r="AB331" s="194"/>
      <c r="AC331" s="194"/>
      <c r="AD331" s="194"/>
    </row>
    <row r="332" spans="1:30" s="276" customFormat="1" ht="12.75">
      <c r="A332" s="273" t="s">
        <v>340</v>
      </c>
      <c r="B332" s="251"/>
      <c r="C332" s="251"/>
      <c r="D332" s="274"/>
      <c r="E332" s="152"/>
      <c r="F332" s="153"/>
      <c r="G332" s="152"/>
      <c r="H332" s="153"/>
      <c r="I332" s="154"/>
      <c r="J332" s="153"/>
      <c r="K332" s="155"/>
      <c r="L332" s="251"/>
      <c r="M332" s="275"/>
      <c r="N332" s="275"/>
      <c r="O332" s="275"/>
      <c r="P332" s="275"/>
      <c r="Q332" s="275"/>
      <c r="R332" s="275"/>
      <c r="S332" s="275"/>
      <c r="T332" s="275"/>
      <c r="U332" s="282"/>
      <c r="V332" s="306"/>
      <c r="AA332" s="269"/>
      <c r="AB332" s="194"/>
      <c r="AC332" s="194"/>
      <c r="AD332" s="194"/>
    </row>
    <row r="333" spans="1:30" s="109" customFormat="1" ht="12.75">
      <c r="A333" s="271" t="s">
        <v>319</v>
      </c>
      <c r="B333" s="148">
        <v>108.18198404454645</v>
      </c>
      <c r="C333" s="148">
        <v>948.49644234531877</v>
      </c>
      <c r="D333" s="272">
        <v>0.10005469413485178</v>
      </c>
      <c r="E333" s="150">
        <v>10.057307362760366</v>
      </c>
      <c r="F333" s="151">
        <v>15.015952758528169</v>
      </c>
      <c r="G333" s="152">
        <v>0.52390371539360947</v>
      </c>
      <c r="H333" s="153">
        <v>15.058402248885772</v>
      </c>
      <c r="I333" s="154">
        <v>3.8231466363413583E-2</v>
      </c>
      <c r="J333" s="153">
        <v>1.1298854114016823</v>
      </c>
      <c r="K333" s="155">
        <v>7.5033552214032906E-2</v>
      </c>
      <c r="L333" s="251">
        <v>241.86141838848246</v>
      </c>
      <c r="M333" s="156">
        <v>2.6821272681524704</v>
      </c>
      <c r="N333" s="156">
        <v>427.75577640554502</v>
      </c>
      <c r="O333" s="156">
        <v>52.577481391833601</v>
      </c>
      <c r="P333" s="156">
        <v>1613.4306636535132</v>
      </c>
      <c r="Q333" s="156">
        <v>280.09868203068868</v>
      </c>
      <c r="R333" s="157">
        <v>241.86141838848246</v>
      </c>
      <c r="S333" s="157">
        <v>2.6821272681524704</v>
      </c>
      <c r="T333" s="156">
        <v>14.990505872796689</v>
      </c>
      <c r="U333" s="181">
        <v>241.86141838848246</v>
      </c>
      <c r="V333" s="181">
        <v>4.7083993865238867</v>
      </c>
      <c r="X333" s="148"/>
      <c r="Y333" s="251"/>
      <c r="Z333" s="304"/>
      <c r="AA333" s="87"/>
      <c r="AB333" s="194"/>
      <c r="AC333" s="194"/>
      <c r="AD333" s="194"/>
    </row>
    <row r="334" spans="1:30" s="109" customFormat="1" ht="12.75">
      <c r="A334" s="271" t="s">
        <v>300</v>
      </c>
      <c r="B334" s="148">
        <v>923.04780065323905</v>
      </c>
      <c r="C334" s="148">
        <v>3797.6148261176418</v>
      </c>
      <c r="D334" s="272">
        <v>0.14375670550617881</v>
      </c>
      <c r="E334" s="150">
        <v>13.637032771970413</v>
      </c>
      <c r="F334" s="151">
        <v>8.316930912905022</v>
      </c>
      <c r="G334" s="152">
        <v>0.40063566442384896</v>
      </c>
      <c r="H334" s="153">
        <v>8.376860763703208</v>
      </c>
      <c r="I334" s="154">
        <v>3.96421541530124E-2</v>
      </c>
      <c r="J334" s="153">
        <v>1.000228196180809</v>
      </c>
      <c r="K334" s="155">
        <v>0.11940370317658718</v>
      </c>
      <c r="L334" s="251">
        <v>250.61448121269561</v>
      </c>
      <c r="M334" s="156">
        <v>2.4586158063561356</v>
      </c>
      <c r="N334" s="156">
        <v>342.10913295481157</v>
      </c>
      <c r="O334" s="156">
        <v>24.330801422297668</v>
      </c>
      <c r="P334" s="156">
        <v>1023.0592291695027</v>
      </c>
      <c r="Q334" s="156">
        <v>168.38051396901119</v>
      </c>
      <c r="R334" s="157">
        <v>250.61448121269561</v>
      </c>
      <c r="S334" s="157">
        <v>2.4586158063561356</v>
      </c>
      <c r="T334" s="156">
        <v>24.496575962287054</v>
      </c>
      <c r="U334" s="181">
        <v>250.61448121269561</v>
      </c>
      <c r="V334" s="181">
        <v>4.7035669380590761</v>
      </c>
      <c r="X334" s="148"/>
      <c r="Y334" s="251"/>
      <c r="Z334" s="304"/>
      <c r="AA334" s="87"/>
      <c r="AB334" s="194"/>
      <c r="AC334" s="194"/>
      <c r="AD334" s="194"/>
    </row>
    <row r="335" spans="1:30" s="109" customFormat="1" ht="12.75">
      <c r="A335" s="271" t="s">
        <v>320</v>
      </c>
      <c r="B335" s="148">
        <v>86.690756434273396</v>
      </c>
      <c r="C335" s="148">
        <v>962.67104451970238</v>
      </c>
      <c r="D335" s="272">
        <v>5.3811877103527216E-2</v>
      </c>
      <c r="E335" s="150">
        <v>12.79663469685341</v>
      </c>
      <c r="F335" s="151">
        <v>23.700840808216906</v>
      </c>
      <c r="G335" s="152">
        <v>0.51806835559917952</v>
      </c>
      <c r="H335" s="153">
        <v>23.737782948512482</v>
      </c>
      <c r="I335" s="154">
        <v>4.810282611088558E-2</v>
      </c>
      <c r="J335" s="153">
        <v>1.3238142974941827</v>
      </c>
      <c r="K335" s="155">
        <v>5.5768236670020038E-2</v>
      </c>
      <c r="L335" s="251">
        <v>302.86348173254004</v>
      </c>
      <c r="M335" s="156">
        <v>3.9166249543188769</v>
      </c>
      <c r="N335" s="156">
        <v>423.86018987521101</v>
      </c>
      <c r="O335" s="156">
        <v>82.300690453143261</v>
      </c>
      <c r="P335" s="156">
        <v>1150.5644472532672</v>
      </c>
      <c r="Q335" s="156">
        <v>472.17215777650586</v>
      </c>
      <c r="R335" s="157">
        <v>302.86348173254004</v>
      </c>
      <c r="S335" s="157">
        <v>3.9166249543188769</v>
      </c>
      <c r="T335" s="156">
        <v>26.323034963887821</v>
      </c>
      <c r="U335" s="181">
        <v>302.86348173254004</v>
      </c>
      <c r="V335" s="181">
        <v>6.2307207372811559</v>
      </c>
      <c r="X335" s="148"/>
      <c r="Y335" s="251"/>
      <c r="Z335" s="304"/>
      <c r="AA335" s="87"/>
      <c r="AB335" s="194"/>
      <c r="AC335" s="194"/>
      <c r="AD335" s="194"/>
    </row>
    <row r="336" spans="1:30" s="109" customFormat="1" ht="12.75">
      <c r="A336" s="271" t="s">
        <v>301</v>
      </c>
      <c r="B336" s="148">
        <v>95.432055569506929</v>
      </c>
      <c r="C336" s="148">
        <v>2004.2768052088895</v>
      </c>
      <c r="D336" s="272">
        <v>0.18003884663836262</v>
      </c>
      <c r="E336" s="150">
        <v>13.020134518949199</v>
      </c>
      <c r="F336" s="151">
        <v>11.59295986276466</v>
      </c>
      <c r="G336" s="152">
        <v>0.54165375003812066</v>
      </c>
      <c r="H336" s="153">
        <v>11.643427190706769</v>
      </c>
      <c r="I336" s="154">
        <v>5.1171126746405567E-2</v>
      </c>
      <c r="J336" s="153">
        <v>1.0829027498428936</v>
      </c>
      <c r="K336" s="155">
        <v>9.3005498476187734E-2</v>
      </c>
      <c r="L336" s="251">
        <v>321.70766430313893</v>
      </c>
      <c r="M336" s="156">
        <v>3.3982805408640502</v>
      </c>
      <c r="N336" s="156">
        <v>439.51434625326573</v>
      </c>
      <c r="O336" s="156">
        <v>41.543801154049277</v>
      </c>
      <c r="P336" s="156">
        <v>1116.1263789666591</v>
      </c>
      <c r="Q336" s="156">
        <v>231.586990542835</v>
      </c>
      <c r="R336" s="157">
        <v>321.70766430313893</v>
      </c>
      <c r="S336" s="157">
        <v>3.3982805408640502</v>
      </c>
      <c r="T336" s="156">
        <v>28.823587576255022</v>
      </c>
      <c r="U336" s="181">
        <v>321.70766430313893</v>
      </c>
      <c r="V336" s="181">
        <v>6.167920304275083</v>
      </c>
      <c r="X336" s="148"/>
      <c r="Y336" s="251"/>
      <c r="Z336" s="304"/>
      <c r="AA336" s="87"/>
      <c r="AB336" s="194"/>
      <c r="AC336" s="194"/>
      <c r="AD336" s="194"/>
    </row>
    <row r="337" spans="1:30" s="109" customFormat="1" ht="12.75">
      <c r="A337" s="271" t="s">
        <v>321</v>
      </c>
      <c r="B337" s="148">
        <v>228.7854563727121</v>
      </c>
      <c r="C337" s="148">
        <v>2563.6368119235508</v>
      </c>
      <c r="D337" s="272">
        <v>0.31909078155589704</v>
      </c>
      <c r="E337" s="150">
        <v>17.158546298442712</v>
      </c>
      <c r="F337" s="151">
        <v>12.675369485653309</v>
      </c>
      <c r="G337" s="152">
        <v>0.440144423157173</v>
      </c>
      <c r="H337" s="153">
        <v>12.714787259646092</v>
      </c>
      <c r="I337" s="154">
        <v>5.4797841116991104E-2</v>
      </c>
      <c r="J337" s="153">
        <v>1.0004116453878045</v>
      </c>
      <c r="K337" s="155">
        <v>7.8680958238515328E-2</v>
      </c>
      <c r="L337" s="251">
        <v>343.91058032096828</v>
      </c>
      <c r="M337" s="156">
        <v>3.3503576502066608</v>
      </c>
      <c r="N337" s="156">
        <v>370.35426960244132</v>
      </c>
      <c r="O337" s="156">
        <v>39.462339220729007</v>
      </c>
      <c r="P337" s="156">
        <v>540.32532348869779</v>
      </c>
      <c r="Q337" s="156">
        <v>277.4614563438173</v>
      </c>
      <c r="R337" s="157">
        <v>343.91058032096828</v>
      </c>
      <c r="S337" s="157">
        <v>3.3503576502066608</v>
      </c>
      <c r="T337" s="156">
        <v>63.648799227186693</v>
      </c>
      <c r="U337" s="181">
        <v>343.91058032096828</v>
      </c>
      <c r="V337" s="181">
        <v>6.4422950197902944</v>
      </c>
      <c r="X337" s="148"/>
      <c r="Y337" s="251"/>
      <c r="Z337" s="304"/>
      <c r="AA337" s="87"/>
      <c r="AB337" s="194"/>
      <c r="AC337" s="194"/>
      <c r="AD337" s="194"/>
    </row>
    <row r="338" spans="1:30" s="109" customFormat="1" ht="12.75">
      <c r="A338" s="271" t="s">
        <v>322</v>
      </c>
      <c r="B338" s="148">
        <v>147.16469424105298</v>
      </c>
      <c r="C338" s="148">
        <v>1952.3535576900922</v>
      </c>
      <c r="D338" s="272">
        <v>0.14322455288934935</v>
      </c>
      <c r="E338" s="150">
        <v>10.234759354566178</v>
      </c>
      <c r="F338" s="151">
        <v>10.138049897639316</v>
      </c>
      <c r="G338" s="152">
        <v>0.88261968200148033</v>
      </c>
      <c r="H338" s="153">
        <v>10.219321257696571</v>
      </c>
      <c r="I338" s="154">
        <v>6.5544913995710899E-2</v>
      </c>
      <c r="J338" s="153">
        <v>1.2862625085823154</v>
      </c>
      <c r="K338" s="155">
        <v>0.12586574745495804</v>
      </c>
      <c r="L338" s="251">
        <v>409.25914355467751</v>
      </c>
      <c r="M338" s="156">
        <v>5.1005273047121023</v>
      </c>
      <c r="N338" s="156">
        <v>642.39656269222826</v>
      </c>
      <c r="O338" s="156">
        <v>48.65708320907936</v>
      </c>
      <c r="P338" s="156">
        <v>1580.7805427619485</v>
      </c>
      <c r="Q338" s="156">
        <v>189.76564430016151</v>
      </c>
      <c r="R338" s="157">
        <v>409.25914355467751</v>
      </c>
      <c r="S338" s="157">
        <v>5.1005273047121023</v>
      </c>
      <c r="T338" s="156">
        <v>25.88968756153956</v>
      </c>
      <c r="U338" s="181">
        <v>409.25914355467751</v>
      </c>
      <c r="V338" s="181">
        <v>8.3002167870116139</v>
      </c>
      <c r="X338" s="148"/>
      <c r="Y338" s="251"/>
      <c r="Z338" s="304"/>
      <c r="AA338" s="87"/>
      <c r="AB338" s="194"/>
      <c r="AC338" s="194"/>
      <c r="AD338" s="194"/>
    </row>
    <row r="339" spans="1:30" s="109" customFormat="1" ht="12.75">
      <c r="A339" s="271" t="s">
        <v>323</v>
      </c>
      <c r="B339" s="148">
        <v>64.052007502876819</v>
      </c>
      <c r="C339" s="148">
        <v>1225.215722906428</v>
      </c>
      <c r="D339" s="272">
        <v>0.18464563020629229</v>
      </c>
      <c r="E339" s="150">
        <v>10.678746592139023</v>
      </c>
      <c r="F339" s="151">
        <v>25.56421390698911</v>
      </c>
      <c r="G339" s="152">
        <v>0.90305442099152633</v>
      </c>
      <c r="H339" s="153">
        <v>25.589380949388104</v>
      </c>
      <c r="I339" s="154">
        <v>6.997162473283515E-2</v>
      </c>
      <c r="J339" s="153">
        <v>1.134629759265765</v>
      </c>
      <c r="K339" s="155">
        <v>4.43398674438365E-2</v>
      </c>
      <c r="L339" s="251">
        <v>435.98471671816924</v>
      </c>
      <c r="M339" s="156">
        <v>4.7832391311389983</v>
      </c>
      <c r="N339" s="156">
        <v>653.35856767865812</v>
      </c>
      <c r="O339" s="156">
        <v>123.44880767419056</v>
      </c>
      <c r="P339" s="156">
        <v>1500.9271101223751</v>
      </c>
      <c r="Q339" s="156">
        <v>485.2452118859585</v>
      </c>
      <c r="R339" s="157">
        <v>435.98471671816924</v>
      </c>
      <c r="S339" s="157">
        <v>4.7832391311389983</v>
      </c>
      <c r="T339" s="156">
        <v>29.047694173677897</v>
      </c>
      <c r="U339" s="181">
        <v>435.98471671816924</v>
      </c>
      <c r="V339" s="181">
        <v>8.4581641582488736</v>
      </c>
      <c r="X339" s="148"/>
      <c r="Y339" s="251"/>
      <c r="Z339" s="304"/>
      <c r="AA339" s="87"/>
      <c r="AB339" s="194"/>
      <c r="AC339" s="194"/>
      <c r="AD339" s="194"/>
    </row>
    <row r="340" spans="1:30" s="109" customFormat="1" ht="12.75">
      <c r="A340" s="271" t="s">
        <v>299</v>
      </c>
      <c r="B340" s="148">
        <v>388.4016432700447</v>
      </c>
      <c r="C340" s="148">
        <v>3863.8967511441824</v>
      </c>
      <c r="D340" s="272">
        <v>0.136469411001056</v>
      </c>
      <c r="E340" s="150">
        <v>7.7041259410267315</v>
      </c>
      <c r="F340" s="151">
        <v>5.3432314940736738</v>
      </c>
      <c r="G340" s="152">
        <v>1.3372053037797613</v>
      </c>
      <c r="H340" s="153">
        <v>5.4874037500138719</v>
      </c>
      <c r="I340" s="154">
        <v>7.4749659478509589E-2</v>
      </c>
      <c r="J340" s="153">
        <v>1.2495907795776675</v>
      </c>
      <c r="K340" s="155">
        <v>0.22771985377866677</v>
      </c>
      <c r="L340" s="251">
        <v>464.70755556063358</v>
      </c>
      <c r="M340" s="156">
        <v>5.6025784598105588</v>
      </c>
      <c r="N340" s="156">
        <v>862.01543482104375</v>
      </c>
      <c r="O340" s="156">
        <v>31.881131787857953</v>
      </c>
      <c r="P340" s="156">
        <v>2095.2508318496175</v>
      </c>
      <c r="Q340" s="156">
        <v>93.908552274401245</v>
      </c>
      <c r="R340" s="157">
        <v>464.70755556063358</v>
      </c>
      <c r="S340" s="157">
        <v>5.6025784598105588</v>
      </c>
      <c r="T340" s="156">
        <v>22.17908941959017</v>
      </c>
      <c r="U340" s="181">
        <v>464.70755556063358</v>
      </c>
      <c r="V340" s="181">
        <v>9.3098271799367449</v>
      </c>
      <c r="X340" s="148"/>
      <c r="Y340" s="251"/>
      <c r="Z340" s="304"/>
      <c r="AA340" s="87"/>
      <c r="AB340" s="194"/>
      <c r="AC340" s="194"/>
      <c r="AD340" s="194"/>
    </row>
    <row r="341" spans="1:30" s="109" customFormat="1" ht="12.75">
      <c r="A341" s="271" t="s">
        <v>324</v>
      </c>
      <c r="B341" s="148">
        <v>73.14706716804983</v>
      </c>
      <c r="C341" s="148">
        <v>1638.5792845554777</v>
      </c>
      <c r="D341" s="272">
        <v>0.17801671086465182</v>
      </c>
      <c r="E341" s="150">
        <v>11.020700131952323</v>
      </c>
      <c r="F341" s="151">
        <v>17.134686936716321</v>
      </c>
      <c r="G341" s="152">
        <v>0.94216078984678786</v>
      </c>
      <c r="H341" s="153">
        <v>17.17470525985426</v>
      </c>
      <c r="I341" s="154">
        <v>7.5339366862464091E-2</v>
      </c>
      <c r="J341" s="153">
        <v>1.1717526802139795</v>
      </c>
      <c r="K341" s="155">
        <v>6.8225489898388919E-2</v>
      </c>
      <c r="L341" s="251">
        <v>468.24368647611607</v>
      </c>
      <c r="M341" s="156">
        <v>5.2921312494921722</v>
      </c>
      <c r="N341" s="156">
        <v>674.01245108325895</v>
      </c>
      <c r="O341" s="156">
        <v>84.6467836894019</v>
      </c>
      <c r="P341" s="156">
        <v>1441.0984781366135</v>
      </c>
      <c r="Q341" s="156">
        <v>327.14542058341772</v>
      </c>
      <c r="R341" s="157">
        <v>468.24368647611607</v>
      </c>
      <c r="S341" s="157">
        <v>5.2921312494921722</v>
      </c>
      <c r="T341" s="156">
        <v>32.492136629106014</v>
      </c>
      <c r="U341" s="181">
        <v>468.24368647611607</v>
      </c>
      <c r="V341" s="181">
        <v>9.172524382229021</v>
      </c>
      <c r="X341" s="148"/>
      <c r="Y341" s="251"/>
      <c r="Z341" s="304"/>
      <c r="AA341" s="87"/>
      <c r="AB341" s="194"/>
      <c r="AC341" s="194"/>
      <c r="AD341" s="194"/>
    </row>
    <row r="342" spans="1:30" s="109" customFormat="1" ht="12.75">
      <c r="A342" s="271" t="s">
        <v>302</v>
      </c>
      <c r="B342" s="148">
        <v>117.49141692229794</v>
      </c>
      <c r="C342" s="148">
        <v>2111.7752791238822</v>
      </c>
      <c r="D342" s="272">
        <v>0.20925664899512741</v>
      </c>
      <c r="E342" s="150">
        <v>10.729509069318949</v>
      </c>
      <c r="F342" s="151">
        <v>9.1746060731781558</v>
      </c>
      <c r="G342" s="152">
        <v>1.0729219032844814</v>
      </c>
      <c r="H342" s="153">
        <v>9.2489739613432391</v>
      </c>
      <c r="I342" s="154">
        <v>8.3528698969393356E-2</v>
      </c>
      <c r="J342" s="153">
        <v>1.1705224216595647</v>
      </c>
      <c r="K342" s="155">
        <v>0.12655700259854089</v>
      </c>
      <c r="L342" s="251">
        <v>517.15087139333787</v>
      </c>
      <c r="M342" s="156">
        <v>5.8169224011403458</v>
      </c>
      <c r="N342" s="156">
        <v>740.17277703310594</v>
      </c>
      <c r="O342" s="156">
        <v>48.617385304395384</v>
      </c>
      <c r="P342" s="156">
        <v>1491.9561701964881</v>
      </c>
      <c r="Q342" s="156">
        <v>173.74172374133582</v>
      </c>
      <c r="R342" s="157">
        <v>517.15087139333787</v>
      </c>
      <c r="S342" s="157">
        <v>5.8169224011403458</v>
      </c>
      <c r="T342" s="156">
        <v>34.662604822045822</v>
      </c>
      <c r="U342" s="181">
        <v>517.15087139333787</v>
      </c>
      <c r="V342" s="181">
        <v>10.114470441368045</v>
      </c>
      <c r="X342" s="148"/>
      <c r="Y342" s="251"/>
      <c r="Z342" s="304"/>
      <c r="AA342" s="87"/>
      <c r="AB342" s="194"/>
      <c r="AC342" s="194"/>
      <c r="AD342" s="194"/>
    </row>
    <row r="343" spans="1:30" s="109" customFormat="1" ht="12.75">
      <c r="A343" s="271" t="s">
        <v>325</v>
      </c>
      <c r="B343" s="148">
        <v>119.32818794878858</v>
      </c>
      <c r="C343" s="148">
        <v>3103.4063752693801</v>
      </c>
      <c r="D343" s="272">
        <v>0.22700542042662633</v>
      </c>
      <c r="E343" s="150">
        <v>10.728721351429519</v>
      </c>
      <c r="F343" s="151">
        <v>11.322800880467165</v>
      </c>
      <c r="G343" s="152">
        <v>1.1128666546848036</v>
      </c>
      <c r="H343" s="153">
        <v>11.395623898078034</v>
      </c>
      <c r="I343" s="154">
        <v>8.6632101577498136E-2</v>
      </c>
      <c r="J343" s="153">
        <v>1.2862442410907746</v>
      </c>
      <c r="K343" s="155">
        <v>0.11287177012815437</v>
      </c>
      <c r="L343" s="251">
        <v>535.5880602117287</v>
      </c>
      <c r="M343" s="156">
        <v>6.6105562622335583</v>
      </c>
      <c r="N343" s="156">
        <v>759.55285529418609</v>
      </c>
      <c r="O343" s="156">
        <v>60.963443869475441</v>
      </c>
      <c r="P343" s="156">
        <v>1492.0951361843265</v>
      </c>
      <c r="Q343" s="156">
        <v>214.4786921977468</v>
      </c>
      <c r="R343" s="157">
        <v>535.5880602117287</v>
      </c>
      <c r="S343" s="157">
        <v>6.6105562622335583</v>
      </c>
      <c r="T343" s="156">
        <v>35.895034252398005</v>
      </c>
      <c r="U343" s="181">
        <v>535.5880602117287</v>
      </c>
      <c r="V343" s="181">
        <v>10.822856558133997</v>
      </c>
      <c r="X343" s="148"/>
      <c r="Y343" s="251"/>
      <c r="Z343" s="304"/>
      <c r="AA343" s="87"/>
      <c r="AB343" s="194"/>
      <c r="AC343" s="194"/>
      <c r="AD343" s="194"/>
    </row>
    <row r="344" spans="1:30" s="109" customFormat="1" ht="12.75">
      <c r="A344" s="271" t="s">
        <v>303</v>
      </c>
      <c r="B344" s="148">
        <v>141.83041128327073</v>
      </c>
      <c r="C344" s="148">
        <v>2197.4808834820683</v>
      </c>
      <c r="D344" s="272">
        <v>9.0367886316894283E-2</v>
      </c>
      <c r="E344" s="150">
        <v>11.579580636078409</v>
      </c>
      <c r="F344" s="151">
        <v>11.932770555750709</v>
      </c>
      <c r="G344" s="152">
        <v>1.1071083941563273</v>
      </c>
      <c r="H344" s="153">
        <v>12.005996793269748</v>
      </c>
      <c r="I344" s="154">
        <v>9.3018799325297288E-2</v>
      </c>
      <c r="J344" s="153">
        <v>1.3239886192155923</v>
      </c>
      <c r="K344" s="155">
        <v>0.11027727576587298</v>
      </c>
      <c r="L344" s="251">
        <v>573.36605186242355</v>
      </c>
      <c r="M344" s="156">
        <v>7.2634943189819978</v>
      </c>
      <c r="N344" s="156">
        <v>756.78182289802976</v>
      </c>
      <c r="O344" s="156">
        <v>64.073061656734353</v>
      </c>
      <c r="P344" s="156">
        <v>1346.2116176600168</v>
      </c>
      <c r="Q344" s="156">
        <v>230.56505539681621</v>
      </c>
      <c r="R344" s="157">
        <v>573.36605186242355</v>
      </c>
      <c r="S344" s="157">
        <v>7.2634943189819978</v>
      </c>
      <c r="T344" s="156">
        <v>42.59107887206082</v>
      </c>
      <c r="U344" s="181">
        <v>573.36605186242355</v>
      </c>
      <c r="V344" s="181">
        <v>11.701196471110528</v>
      </c>
      <c r="X344" s="148"/>
      <c r="Y344" s="251"/>
      <c r="Z344" s="304"/>
      <c r="AA344" s="87"/>
      <c r="AB344" s="194"/>
      <c r="AC344" s="194"/>
      <c r="AD344" s="194"/>
    </row>
    <row r="345" spans="1:30" s="109" customFormat="1" ht="12.75">
      <c r="A345" s="271" t="s">
        <v>326</v>
      </c>
      <c r="B345" s="148">
        <v>247.72799338266216</v>
      </c>
      <c r="C345" s="148">
        <v>8323.6130258370431</v>
      </c>
      <c r="D345" s="272">
        <v>0.18281183987439828</v>
      </c>
      <c r="E345" s="150">
        <v>10.212721455893321</v>
      </c>
      <c r="F345" s="151">
        <v>3.9638154247321919</v>
      </c>
      <c r="G345" s="152">
        <v>1.3388603998644775</v>
      </c>
      <c r="H345" s="153">
        <v>4.1329434320855931</v>
      </c>
      <c r="I345" s="154">
        <v>9.9212076129312585E-2</v>
      </c>
      <c r="J345" s="153">
        <v>1.1702088238748634</v>
      </c>
      <c r="K345" s="155">
        <v>0.28314174706338674</v>
      </c>
      <c r="L345" s="251">
        <v>609.78970968575447</v>
      </c>
      <c r="M345" s="156">
        <v>6.8087072472177397</v>
      </c>
      <c r="N345" s="156">
        <v>862.73422565616966</v>
      </c>
      <c r="O345" s="156">
        <v>24.023740395713617</v>
      </c>
      <c r="P345" s="156">
        <v>1584.8119795934126</v>
      </c>
      <c r="Q345" s="156">
        <v>74.114200876465247</v>
      </c>
      <c r="R345" s="157">
        <v>609.78970968575447</v>
      </c>
      <c r="S345" s="157">
        <v>6.8087072472177397</v>
      </c>
      <c r="T345" s="156">
        <v>38.477101229522347</v>
      </c>
      <c r="U345" s="181">
        <v>609.78970968575447</v>
      </c>
      <c r="V345" s="181">
        <v>11.897496704273816</v>
      </c>
      <c r="X345" s="148"/>
      <c r="Y345" s="251"/>
      <c r="Z345" s="304"/>
      <c r="AA345" s="87"/>
      <c r="AB345" s="194"/>
      <c r="AC345" s="194"/>
      <c r="AD345" s="194"/>
    </row>
    <row r="346" spans="1:30" s="109" customFormat="1" ht="12.75">
      <c r="A346" s="271" t="s">
        <v>305</v>
      </c>
      <c r="B346" s="148">
        <v>54.355633509398793</v>
      </c>
      <c r="C346" s="148">
        <v>493.84092162381728</v>
      </c>
      <c r="D346" s="272">
        <v>0.15330277963040756</v>
      </c>
      <c r="E346" s="150">
        <v>13.470308943646231</v>
      </c>
      <c r="F346" s="151">
        <v>77.480255095217302</v>
      </c>
      <c r="G346" s="152">
        <v>1.1016622118621013</v>
      </c>
      <c r="H346" s="153">
        <v>77.487991854680359</v>
      </c>
      <c r="I346" s="154">
        <v>0.10767472315573322</v>
      </c>
      <c r="J346" s="153">
        <v>1.0949666894763204</v>
      </c>
      <c r="K346" s="155">
        <v>1.413079192360436E-2</v>
      </c>
      <c r="L346" s="251">
        <v>659.22948632108387</v>
      </c>
      <c r="M346" s="156">
        <v>6.8615253543210883</v>
      </c>
      <c r="N346" s="156">
        <v>754.15399410395889</v>
      </c>
      <c r="O346" s="156">
        <v>418.24455581674067</v>
      </c>
      <c r="P346" s="156">
        <v>1047.9452469409105</v>
      </c>
      <c r="Q346" s="156">
        <v>1623.3199316203877</v>
      </c>
      <c r="R346" s="157">
        <v>659.22948632108387</v>
      </c>
      <c r="S346" s="157">
        <v>6.8615253543210883</v>
      </c>
      <c r="T346" s="156">
        <v>62.906863526072677</v>
      </c>
      <c r="U346" s="181">
        <v>659.22948632108387</v>
      </c>
      <c r="V346" s="181">
        <v>12.583080314080179</v>
      </c>
      <c r="X346" s="148"/>
      <c r="Y346" s="251"/>
      <c r="Z346" s="304"/>
      <c r="AA346" s="87"/>
      <c r="AB346" s="194"/>
      <c r="AC346" s="194"/>
      <c r="AD346" s="194"/>
    </row>
    <row r="347" spans="1:30" s="109" customFormat="1" ht="12.75">
      <c r="A347" s="271" t="s">
        <v>327</v>
      </c>
      <c r="B347" s="148">
        <v>121.56579431205738</v>
      </c>
      <c r="C347" s="148">
        <v>2358.0042491610643</v>
      </c>
      <c r="D347" s="272">
        <v>0.14093349135881111</v>
      </c>
      <c r="E347" s="150">
        <v>11.346232434224456</v>
      </c>
      <c r="F347" s="151">
        <v>8.0383315851827337</v>
      </c>
      <c r="G347" s="152">
        <v>1.4880285504910058</v>
      </c>
      <c r="H347" s="153">
        <v>8.1003683915300648</v>
      </c>
      <c r="I347" s="154">
        <v>0.12250411988559755</v>
      </c>
      <c r="J347" s="153">
        <v>1.0005965246556736</v>
      </c>
      <c r="K347" s="155">
        <v>0.12352481718015679</v>
      </c>
      <c r="L347" s="251">
        <v>744.96058600637252</v>
      </c>
      <c r="M347" s="156">
        <v>7.0394704409209226</v>
      </c>
      <c r="N347" s="156">
        <v>925.51215930225715</v>
      </c>
      <c r="O347" s="156">
        <v>49.201183487947674</v>
      </c>
      <c r="P347" s="156">
        <v>1385.410615545612</v>
      </c>
      <c r="Q347" s="156">
        <v>154.42635267083983</v>
      </c>
      <c r="R347" s="157">
        <v>744.96058600637252</v>
      </c>
      <c r="S347" s="157">
        <v>7.0394704409209226</v>
      </c>
      <c r="T347" s="156">
        <v>53.771826031012978</v>
      </c>
      <c r="U347" s="181">
        <v>744.96058600637252</v>
      </c>
      <c r="V347" s="181">
        <v>13.842886635834185</v>
      </c>
      <c r="X347" s="148"/>
      <c r="Y347" s="251"/>
      <c r="Z347" s="304"/>
      <c r="AA347" s="87"/>
      <c r="AB347" s="194"/>
      <c r="AC347" s="194"/>
      <c r="AD347" s="194"/>
    </row>
    <row r="348" spans="1:30" s="109" customFormat="1" ht="12.75">
      <c r="A348" s="271" t="s">
        <v>304</v>
      </c>
      <c r="B348" s="148">
        <v>690.20763070859107</v>
      </c>
      <c r="C348" s="148">
        <v>4040.6855505988033</v>
      </c>
      <c r="D348" s="272">
        <v>9.5688639967895686E-2</v>
      </c>
      <c r="E348" s="150">
        <v>10.130737791750301</v>
      </c>
      <c r="F348" s="151">
        <v>2.4075233178269082</v>
      </c>
      <c r="G348" s="152">
        <v>1.7200018441505054</v>
      </c>
      <c r="H348" s="153">
        <v>2.7112459570117653</v>
      </c>
      <c r="I348" s="154">
        <v>0.12643221364399751</v>
      </c>
      <c r="J348" s="153">
        <v>1.2468705279748815</v>
      </c>
      <c r="K348" s="155">
        <v>0.45988838627873346</v>
      </c>
      <c r="L348" s="251">
        <v>767.47980514652909</v>
      </c>
      <c r="M348" s="156">
        <v>9.0217817374682454</v>
      </c>
      <c r="N348" s="156">
        <v>1016.025342239108</v>
      </c>
      <c r="O348" s="156">
        <v>17.40881381446809</v>
      </c>
      <c r="P348" s="156">
        <v>1599.8674169450519</v>
      </c>
      <c r="Q348" s="156">
        <v>44.924915220268304</v>
      </c>
      <c r="R348" s="157">
        <v>767.47980514652909</v>
      </c>
      <c r="S348" s="157">
        <v>9.0217817374682454</v>
      </c>
      <c r="T348" s="156">
        <v>47.971462948600596</v>
      </c>
      <c r="U348" s="181">
        <v>767.47980514652909</v>
      </c>
      <c r="V348" s="181">
        <v>15.237552626760657</v>
      </c>
      <c r="X348" s="148"/>
      <c r="Y348" s="251"/>
      <c r="Z348" s="304"/>
      <c r="AA348" s="87"/>
      <c r="AB348" s="194"/>
      <c r="AC348" s="194"/>
      <c r="AD348" s="194"/>
    </row>
    <row r="349" spans="1:30" s="109" customFormat="1" ht="12.75">
      <c r="A349" s="271" t="s">
        <v>328</v>
      </c>
      <c r="B349" s="148">
        <v>169.65318357723493</v>
      </c>
      <c r="C349" s="148">
        <v>6805.9615799437797</v>
      </c>
      <c r="D349" s="272">
        <v>0.41285252078751616</v>
      </c>
      <c r="E349" s="150">
        <v>10.334525248995996</v>
      </c>
      <c r="F349" s="151">
        <v>3.2556830155343679</v>
      </c>
      <c r="G349" s="152">
        <v>2.1614538074974292</v>
      </c>
      <c r="H349" s="153">
        <v>3.4461745734681482</v>
      </c>
      <c r="I349" s="154">
        <v>0.16207806521637436</v>
      </c>
      <c r="J349" s="153">
        <v>1.1298881772898675</v>
      </c>
      <c r="K349" s="155">
        <v>0.32786736516158987</v>
      </c>
      <c r="L349" s="251">
        <v>968.31482960716016</v>
      </c>
      <c r="M349" s="156">
        <v>10.158806770142974</v>
      </c>
      <c r="N349" s="156">
        <v>1168.7383738283036</v>
      </c>
      <c r="O349" s="156">
        <v>23.924694148491426</v>
      </c>
      <c r="P349" s="156">
        <v>1562.6150694217447</v>
      </c>
      <c r="Q349" s="156">
        <v>61.050964555544397</v>
      </c>
      <c r="R349" s="157">
        <v>968.31482960716016</v>
      </c>
      <c r="S349" s="157">
        <v>10.158806770142974</v>
      </c>
      <c r="T349" s="156">
        <v>61.967585527348781</v>
      </c>
      <c r="U349" s="181">
        <v>968.31482960716016</v>
      </c>
      <c r="V349" s="181">
        <v>18.526617580060631</v>
      </c>
      <c r="X349" s="148"/>
      <c r="Y349" s="251"/>
      <c r="Z349" s="304"/>
      <c r="AA349" s="87"/>
      <c r="AB349" s="194"/>
      <c r="AC349" s="194"/>
      <c r="AD349" s="194"/>
    </row>
    <row r="350" spans="1:30" s="109" customFormat="1" ht="12.75">
      <c r="A350" s="271" t="s">
        <v>306</v>
      </c>
      <c r="B350" s="148">
        <v>421.81960061990299</v>
      </c>
      <c r="C350" s="148">
        <v>15724.136390126343</v>
      </c>
      <c r="D350" s="272">
        <v>0.73731469955082873</v>
      </c>
      <c r="E350" s="150">
        <v>11.485794562639128</v>
      </c>
      <c r="F350" s="151">
        <v>1.8084574142438743</v>
      </c>
      <c r="G350" s="152">
        <v>1.9632066170996505</v>
      </c>
      <c r="H350" s="153">
        <v>2.1535894085290042</v>
      </c>
      <c r="I350" s="154">
        <v>0.1636118697432907</v>
      </c>
      <c r="J350" s="153">
        <v>1.1693712504567002</v>
      </c>
      <c r="K350" s="155">
        <v>0.54298709207315043</v>
      </c>
      <c r="L350" s="251">
        <v>976.81771775212769</v>
      </c>
      <c r="M350" s="156">
        <v>10.599304787271535</v>
      </c>
      <c r="N350" s="156">
        <v>1102.9821785649738</v>
      </c>
      <c r="O350" s="156">
        <v>14.487860637925678</v>
      </c>
      <c r="P350" s="156">
        <v>1361.8944592485277</v>
      </c>
      <c r="Q350" s="156">
        <v>34.841983126595778</v>
      </c>
      <c r="R350" s="157">
        <v>976.81771775212769</v>
      </c>
      <c r="S350" s="157">
        <v>10.599304787271535</v>
      </c>
      <c r="T350" s="156">
        <v>71.724920467854801</v>
      </c>
      <c r="U350" s="181">
        <v>976.81771775212769</v>
      </c>
      <c r="V350" s="181">
        <v>18.884213314945981</v>
      </c>
      <c r="X350" s="148"/>
      <c r="Y350" s="251"/>
      <c r="Z350" s="304"/>
      <c r="AA350" s="87"/>
      <c r="AB350" s="194"/>
      <c r="AC350" s="194"/>
      <c r="AD350" s="194"/>
    </row>
    <row r="351" spans="1:30" s="109" customFormat="1" ht="12.75">
      <c r="A351" s="271" t="s">
        <v>329</v>
      </c>
      <c r="B351" s="148">
        <v>72.631757851781657</v>
      </c>
      <c r="C351" s="148">
        <v>1481.7657914595839</v>
      </c>
      <c r="D351" s="272">
        <v>0.16870828923656622</v>
      </c>
      <c r="E351" s="150">
        <v>11.453537091333088</v>
      </c>
      <c r="F351" s="151">
        <v>14.448249478243502</v>
      </c>
      <c r="G351" s="152">
        <v>2.0085476005661209</v>
      </c>
      <c r="H351" s="153">
        <v>14.500242879927203</v>
      </c>
      <c r="I351" s="154">
        <v>0.16692043566095011</v>
      </c>
      <c r="J351" s="153">
        <v>1.2268376385308395</v>
      </c>
      <c r="K351" s="155">
        <v>8.4608075098462091E-2</v>
      </c>
      <c r="L351" s="251">
        <v>995.12117617944534</v>
      </c>
      <c r="M351" s="156">
        <v>11.312892815139435</v>
      </c>
      <c r="N351" s="156">
        <v>1118.4012160018292</v>
      </c>
      <c r="O351" s="156">
        <v>98.3716448658231</v>
      </c>
      <c r="P351" s="156">
        <v>1367.3131798887498</v>
      </c>
      <c r="Q351" s="156">
        <v>278.47607150944964</v>
      </c>
      <c r="R351" s="157">
        <v>995.12117617944534</v>
      </c>
      <c r="S351" s="157">
        <v>11.312892815139435</v>
      </c>
      <c r="T351" s="156">
        <v>72.779315727828532</v>
      </c>
      <c r="U351" s="181">
        <v>995.12117617944534</v>
      </c>
      <c r="V351" s="181">
        <v>19.531760791047713</v>
      </c>
      <c r="X351" s="148"/>
      <c r="Y351" s="251"/>
      <c r="Z351" s="304"/>
      <c r="AA351" s="87"/>
      <c r="AB351" s="194"/>
      <c r="AC351" s="194"/>
      <c r="AD351" s="194"/>
    </row>
    <row r="352" spans="1:30" s="109" customFormat="1" ht="12.75">
      <c r="A352" s="271" t="s">
        <v>330</v>
      </c>
      <c r="B352" s="148">
        <v>375.71655807827329</v>
      </c>
      <c r="C352" s="148">
        <v>8434.3422783090973</v>
      </c>
      <c r="D352" s="272">
        <v>0.17859856662534471</v>
      </c>
      <c r="E352" s="150">
        <v>5.8811919362249805</v>
      </c>
      <c r="F352" s="151">
        <v>1.3392915817065545</v>
      </c>
      <c r="G352" s="152">
        <v>4.5696022375487457</v>
      </c>
      <c r="H352" s="153">
        <v>1.7253339350990784</v>
      </c>
      <c r="I352" s="154">
        <v>0.19499860565394947</v>
      </c>
      <c r="J352" s="153">
        <v>1.0876926251356247</v>
      </c>
      <c r="K352" s="155">
        <v>0.63042440828891655</v>
      </c>
      <c r="L352" s="251">
        <v>1148.3965741564195</v>
      </c>
      <c r="M352" s="156">
        <v>11.441648741460995</v>
      </c>
      <c r="N352" s="156">
        <v>1743.7413208286787</v>
      </c>
      <c r="O352" s="156">
        <v>14.37356659027887</v>
      </c>
      <c r="P352" s="156">
        <v>2557.9573164039625</v>
      </c>
      <c r="Q352" s="156">
        <v>22.413106355480522</v>
      </c>
      <c r="R352" s="157">
        <v>1148.3965741564195</v>
      </c>
      <c r="S352" s="157">
        <v>11.441648741460995</v>
      </c>
      <c r="T352" s="156">
        <v>44.895063994690219</v>
      </c>
      <c r="U352" s="181">
        <v>1148.3965741564195</v>
      </c>
      <c r="V352" s="181">
        <v>21.645505005791186</v>
      </c>
      <c r="X352" s="148"/>
      <c r="Y352" s="251"/>
      <c r="Z352" s="304"/>
      <c r="AA352" s="87"/>
      <c r="AB352" s="194"/>
      <c r="AC352" s="194"/>
      <c r="AD352" s="194"/>
    </row>
    <row r="353" spans="1:30" s="109" customFormat="1" ht="12.75">
      <c r="A353" s="271" t="s">
        <v>331</v>
      </c>
      <c r="B353" s="148">
        <v>62.6062050541586</v>
      </c>
      <c r="C353" s="148">
        <v>1860.6716292427564</v>
      </c>
      <c r="D353" s="272">
        <v>0.68083374998155244</v>
      </c>
      <c r="E353" s="150">
        <v>9.7907356061052795</v>
      </c>
      <c r="F353" s="151">
        <v>10.321451864744782</v>
      </c>
      <c r="G353" s="152">
        <v>2.7728219156931173</v>
      </c>
      <c r="H353" s="153">
        <v>10.383713959652805</v>
      </c>
      <c r="I353" s="154">
        <v>0.19698132534730559</v>
      </c>
      <c r="J353" s="153">
        <v>1.1354060945956734</v>
      </c>
      <c r="K353" s="155">
        <v>0.10934489326337689</v>
      </c>
      <c r="L353" s="251">
        <v>1159.0834826141706</v>
      </c>
      <c r="M353" s="156">
        <v>12.04501189669395</v>
      </c>
      <c r="N353" s="156">
        <v>1348.2492158308005</v>
      </c>
      <c r="O353" s="156">
        <v>77.526326714928928</v>
      </c>
      <c r="P353" s="156">
        <v>1663.303933667909</v>
      </c>
      <c r="Q353" s="156">
        <v>191.15370690129703</v>
      </c>
      <c r="R353" s="157">
        <v>1159.0834826141706</v>
      </c>
      <c r="S353" s="157">
        <v>12.04501189669395</v>
      </c>
      <c r="T353" s="156">
        <v>69.685609415842947</v>
      </c>
      <c r="U353" s="181">
        <v>1159.0834826141706</v>
      </c>
      <c r="V353" s="181">
        <v>22.113610935954384</v>
      </c>
      <c r="X353" s="148"/>
      <c r="Y353" s="251"/>
      <c r="Z353" s="304"/>
      <c r="AA353" s="87"/>
      <c r="AB353" s="194"/>
      <c r="AC353" s="194"/>
      <c r="AD353" s="194"/>
    </row>
    <row r="354" spans="1:30" s="109" customFormat="1" ht="12.75">
      <c r="A354" s="271" t="s">
        <v>332</v>
      </c>
      <c r="B354" s="148">
        <v>1084.2938615294911</v>
      </c>
      <c r="C354" s="148">
        <v>67470.683671749663</v>
      </c>
      <c r="D354" s="272">
        <v>9.6061031399872876E-2</v>
      </c>
      <c r="E354" s="150">
        <v>9.6744288349426526</v>
      </c>
      <c r="F354" s="151">
        <v>1.0417453727937309</v>
      </c>
      <c r="G354" s="152">
        <v>3.3654369011412837</v>
      </c>
      <c r="H354" s="153">
        <v>1.3882764502379659</v>
      </c>
      <c r="I354" s="154">
        <v>0.23624060222450502</v>
      </c>
      <c r="J354" s="153">
        <v>0.91764812458162759</v>
      </c>
      <c r="K354" s="155">
        <v>0.66099812067281882</v>
      </c>
      <c r="L354" s="251">
        <v>1367.1233011136023</v>
      </c>
      <c r="M354" s="156">
        <v>11.304361468116895</v>
      </c>
      <c r="N354" s="156">
        <v>1496.3885629102886</v>
      </c>
      <c r="O354" s="156">
        <v>10.867352394947829</v>
      </c>
      <c r="P354" s="156">
        <v>1685.3920560384611</v>
      </c>
      <c r="Q354" s="156">
        <v>19.227819749508626</v>
      </c>
      <c r="R354" s="157">
        <v>1685.3920560384611</v>
      </c>
      <c r="S354" s="157">
        <v>19.227819749508626</v>
      </c>
      <c r="T354" s="156">
        <v>81.116040402317182</v>
      </c>
      <c r="U354" s="181">
        <v>1685.3920560384611</v>
      </c>
      <c r="V354" s="181">
        <v>25.568803072794573</v>
      </c>
      <c r="X354" s="148"/>
      <c r="Y354" s="251"/>
      <c r="Z354" s="304"/>
      <c r="AA354" s="87"/>
      <c r="AB354" s="194"/>
      <c r="AC354" s="194"/>
      <c r="AD354" s="194"/>
    </row>
    <row r="355" spans="1:30" s="109" customFormat="1" ht="12.75">
      <c r="A355" s="271" t="s">
        <v>333</v>
      </c>
      <c r="B355" s="148">
        <v>682.1609361807192</v>
      </c>
      <c r="C355" s="148">
        <v>32243.238349068066</v>
      </c>
      <c r="D355" s="272">
        <v>0.14808623879143074</v>
      </c>
      <c r="E355" s="150">
        <v>9.3002500447278749</v>
      </c>
      <c r="F355" s="151">
        <v>1.3594430811805898</v>
      </c>
      <c r="G355" s="152">
        <v>3.3599518093134271</v>
      </c>
      <c r="H355" s="153">
        <v>1.737909861319211</v>
      </c>
      <c r="I355" s="154">
        <v>0.22673336210165945</v>
      </c>
      <c r="J355" s="153">
        <v>1.0827027270219576</v>
      </c>
      <c r="K355" s="155">
        <v>0.62299130186193941</v>
      </c>
      <c r="L355" s="251">
        <v>1317.3558956531324</v>
      </c>
      <c r="M355" s="156">
        <v>12.900092742809647</v>
      </c>
      <c r="N355" s="156">
        <v>1495.1119504392493</v>
      </c>
      <c r="O355" s="156">
        <v>13.599251626589648</v>
      </c>
      <c r="P355" s="156">
        <v>1757.8574675488615</v>
      </c>
      <c r="Q355" s="156">
        <v>24.864574077007774</v>
      </c>
      <c r="R355" s="157">
        <v>1757.8574675488615</v>
      </c>
      <c r="S355" s="157">
        <v>24.864574077007774</v>
      </c>
      <c r="T355" s="156">
        <v>74.940996068927021</v>
      </c>
      <c r="U355" s="181">
        <v>1757.8574675488615</v>
      </c>
      <c r="V355" s="181">
        <v>30.450834662661329</v>
      </c>
      <c r="X355" s="148"/>
      <c r="Y355" s="251"/>
      <c r="Z355" s="304"/>
      <c r="AA355" s="87"/>
      <c r="AB355" s="194"/>
      <c r="AC355" s="194"/>
      <c r="AD355" s="194"/>
    </row>
    <row r="356" spans="1:30" s="109" customFormat="1" ht="12.75">
      <c r="A356" s="271" t="s">
        <v>334</v>
      </c>
      <c r="B356" s="148">
        <v>229.97578385461296</v>
      </c>
      <c r="C356" s="148">
        <v>14507.53383321291</v>
      </c>
      <c r="D356" s="272">
        <v>0.4699950896202057</v>
      </c>
      <c r="E356" s="150">
        <v>8.9752226968764202</v>
      </c>
      <c r="F356" s="151">
        <v>2.1454585104666899</v>
      </c>
      <c r="G356" s="152">
        <v>3.8565685044431066</v>
      </c>
      <c r="H356" s="153">
        <v>2.5014385893590152</v>
      </c>
      <c r="I356" s="154">
        <v>0.25115049465343581</v>
      </c>
      <c r="J356" s="153">
        <v>1.2861581536500371</v>
      </c>
      <c r="K356" s="155">
        <v>0.5141673911649417</v>
      </c>
      <c r="L356" s="251">
        <v>1444.4062770832143</v>
      </c>
      <c r="M356" s="156">
        <v>16.643218235504719</v>
      </c>
      <c r="N356" s="156">
        <v>1604.6424526411445</v>
      </c>
      <c r="O356" s="156">
        <v>20.169984652219682</v>
      </c>
      <c r="P356" s="156">
        <v>1822.654096048017</v>
      </c>
      <c r="Q356" s="156">
        <v>38.926023752728042</v>
      </c>
      <c r="R356" s="157">
        <v>1822.654096048017</v>
      </c>
      <c r="S356" s="157">
        <v>38.926023752728042</v>
      </c>
      <c r="T356" s="156">
        <v>79.247416183633462</v>
      </c>
      <c r="U356" s="181">
        <v>1822.654096048017</v>
      </c>
      <c r="V356" s="181">
        <v>42.981881305754975</v>
      </c>
      <c r="X356" s="148"/>
      <c r="Y356" s="251"/>
      <c r="Z356" s="304"/>
      <c r="AA356" s="87"/>
      <c r="AB356" s="194"/>
      <c r="AC356" s="194"/>
      <c r="AD356" s="194"/>
    </row>
    <row r="357" spans="1:30" s="109" customFormat="1" ht="12.75">
      <c r="A357" s="271" t="s">
        <v>335</v>
      </c>
      <c r="B357" s="148">
        <v>211.44392207964455</v>
      </c>
      <c r="C357" s="148">
        <v>14970.963109848173</v>
      </c>
      <c r="D357" s="272">
        <v>0.39806139335506174</v>
      </c>
      <c r="E357" s="150">
        <v>8.427941969891938</v>
      </c>
      <c r="F357" s="151">
        <v>1.562316319664816</v>
      </c>
      <c r="G357" s="152">
        <v>4.3651875052014004</v>
      </c>
      <c r="H357" s="153">
        <v>1.9852239960708085</v>
      </c>
      <c r="I357" s="154">
        <v>0.26693910159290934</v>
      </c>
      <c r="J357" s="153">
        <v>1.224860005014587</v>
      </c>
      <c r="K357" s="155">
        <v>0.61698831337866755</v>
      </c>
      <c r="L357" s="251">
        <v>1525.2463184059798</v>
      </c>
      <c r="M357" s="156">
        <v>16.636476657672574</v>
      </c>
      <c r="N357" s="156">
        <v>1705.7737982264166</v>
      </c>
      <c r="O357" s="156">
        <v>16.400869305144624</v>
      </c>
      <c r="P357" s="156">
        <v>1936.0205047520187</v>
      </c>
      <c r="Q357" s="156">
        <v>27.961022098292688</v>
      </c>
      <c r="R357" s="157">
        <v>1936.0205047520187</v>
      </c>
      <c r="S357" s="157">
        <v>27.961022098292688</v>
      </c>
      <c r="T357" s="156">
        <v>78.782549805759714</v>
      </c>
      <c r="U357" s="181">
        <v>1936.0205047520187</v>
      </c>
      <c r="V357" s="181">
        <v>34.00935601071032</v>
      </c>
      <c r="X357" s="148"/>
      <c r="Y357" s="251"/>
      <c r="Z357" s="304"/>
      <c r="AA357" s="87"/>
      <c r="AB357" s="194"/>
      <c r="AC357" s="194"/>
      <c r="AD357" s="194"/>
    </row>
    <row r="358" spans="1:30" s="109" customFormat="1" ht="12.75">
      <c r="A358" s="271" t="s">
        <v>336</v>
      </c>
      <c r="B358" s="148">
        <v>223.93707030562172</v>
      </c>
      <c r="C358" s="148">
        <v>14190.392338623085</v>
      </c>
      <c r="D358" s="272">
        <v>0.51222387504465383</v>
      </c>
      <c r="E358" s="150">
        <v>8.2531002422973216</v>
      </c>
      <c r="F358" s="151">
        <v>1.8942110976114483</v>
      </c>
      <c r="G358" s="152">
        <v>4.8770567451730082</v>
      </c>
      <c r="H358" s="153">
        <v>2.1820951024848112</v>
      </c>
      <c r="I358" s="154">
        <v>0.29205368020087896</v>
      </c>
      <c r="J358" s="153">
        <v>1.083283598128316</v>
      </c>
      <c r="K358" s="155">
        <v>0.49644197308116939</v>
      </c>
      <c r="L358" s="251">
        <v>1651.7837398253346</v>
      </c>
      <c r="M358" s="156">
        <v>15.784932019634425</v>
      </c>
      <c r="N358" s="156">
        <v>1798.3003330961924</v>
      </c>
      <c r="O358" s="156">
        <v>18.387105907879686</v>
      </c>
      <c r="P358" s="156">
        <v>1973.457585261131</v>
      </c>
      <c r="Q358" s="156">
        <v>33.753213675613779</v>
      </c>
      <c r="R358" s="157">
        <v>1973.457585261131</v>
      </c>
      <c r="S358" s="157">
        <v>33.753213675613779</v>
      </c>
      <c r="T358" s="156">
        <v>83.69998687388906</v>
      </c>
      <c r="U358" s="181">
        <v>1973.457585261131</v>
      </c>
      <c r="V358" s="181">
        <v>39.099014278036606</v>
      </c>
      <c r="X358" s="148"/>
      <c r="Y358" s="251"/>
      <c r="Z358" s="304"/>
      <c r="AA358" s="87"/>
      <c r="AB358" s="194"/>
      <c r="AC358" s="194"/>
      <c r="AD358" s="194"/>
    </row>
    <row r="359" spans="1:30" s="109" customFormat="1" ht="12.75">
      <c r="A359" s="271" t="s">
        <v>307</v>
      </c>
      <c r="B359" s="148">
        <v>122.07289881533114</v>
      </c>
      <c r="C359" s="148">
        <v>12949.322387470675</v>
      </c>
      <c r="D359" s="272">
        <v>0.39031941428619704</v>
      </c>
      <c r="E359" s="150">
        <v>5.8405441458231788</v>
      </c>
      <c r="F359" s="151">
        <v>1.4487938897775918</v>
      </c>
      <c r="G359" s="152">
        <v>8.9370657443735446</v>
      </c>
      <c r="H359" s="153">
        <v>1.811803313421432</v>
      </c>
      <c r="I359" s="154">
        <v>0.37873550293235947</v>
      </c>
      <c r="J359" s="153">
        <v>1.0879464653502005</v>
      </c>
      <c r="K359" s="155">
        <v>0.60047713639275146</v>
      </c>
      <c r="L359" s="251">
        <v>2070.3740653323566</v>
      </c>
      <c r="M359" s="156">
        <v>19.265536757093741</v>
      </c>
      <c r="N359" s="156">
        <v>2331.5954514354912</v>
      </c>
      <c r="O359" s="156">
        <v>16.545784351160819</v>
      </c>
      <c r="P359" s="156">
        <v>2569.5603597140407</v>
      </c>
      <c r="Q359" s="156">
        <v>24.224722218205898</v>
      </c>
      <c r="R359" s="157">
        <v>2569.5603597140407</v>
      </c>
      <c r="S359" s="157">
        <v>24.224722218205898</v>
      </c>
      <c r="T359" s="156">
        <v>80.573085489331049</v>
      </c>
      <c r="U359" s="181">
        <v>2569.5603597140407</v>
      </c>
      <c r="V359" s="181">
        <v>35.314320194088594</v>
      </c>
      <c r="X359" s="148"/>
      <c r="Y359" s="251"/>
      <c r="Z359" s="304"/>
      <c r="AA359" s="87"/>
      <c r="AB359" s="194"/>
      <c r="AC359" s="194"/>
      <c r="AD359" s="194"/>
    </row>
    <row r="360" spans="1:30">
      <c r="A360" s="208"/>
      <c r="T360" s="26"/>
      <c r="U360" s="307"/>
      <c r="V360" s="281"/>
      <c r="W360" s="120"/>
      <c r="X360" s="85"/>
      <c r="Z360" s="85"/>
      <c r="AA360" s="126"/>
      <c r="AB360" s="121"/>
      <c r="AC360" s="121"/>
      <c r="AD360" s="121"/>
    </row>
    <row r="361" spans="1:30">
      <c r="A361" s="208"/>
      <c r="T361" s="26"/>
      <c r="U361" s="307"/>
      <c r="V361" s="281"/>
      <c r="W361" s="120"/>
      <c r="X361" s="85"/>
      <c r="Z361" s="85"/>
      <c r="AA361" s="126"/>
      <c r="AB361" s="121"/>
      <c r="AC361" s="121"/>
      <c r="AD361" s="121"/>
    </row>
    <row r="362" spans="1:30" ht="15.75">
      <c r="A362" s="299" t="s">
        <v>11</v>
      </c>
      <c r="C362" s="76" t="s">
        <v>270</v>
      </c>
      <c r="E362" s="25" t="s">
        <v>338</v>
      </c>
      <c r="T362" s="26"/>
      <c r="U362" s="307"/>
      <c r="V362" s="281"/>
      <c r="W362" s="120"/>
      <c r="X362" s="85"/>
      <c r="Z362" s="85"/>
      <c r="AA362" s="126"/>
      <c r="AB362" s="121"/>
      <c r="AC362" s="121"/>
      <c r="AD362" s="121"/>
    </row>
    <row r="363" spans="1:30" s="206" customFormat="1" ht="12.75">
      <c r="A363" s="210">
        <v>309</v>
      </c>
      <c r="B363" s="148">
        <v>138.4805291806525</v>
      </c>
      <c r="C363" s="193">
        <v>3335.5764343770802</v>
      </c>
      <c r="D363" s="182">
        <v>0.68211614275523991</v>
      </c>
      <c r="E363" s="183">
        <v>16.209201058599103</v>
      </c>
      <c r="F363" s="184">
        <v>2.7513378213349164</v>
      </c>
      <c r="G363" s="246">
        <v>0.85212140175956186</v>
      </c>
      <c r="H363" s="247">
        <v>4.3100825723720932</v>
      </c>
      <c r="I363" s="246">
        <v>0.10021917811243682</v>
      </c>
      <c r="J363" s="247">
        <v>3.3176726742639455</v>
      </c>
      <c r="K363" s="248">
        <v>0.76974689430092136</v>
      </c>
      <c r="L363" s="250">
        <v>615.69323310623292</v>
      </c>
      <c r="M363" s="193">
        <v>19.481558532394729</v>
      </c>
      <c r="N363" s="193">
        <v>625.81274892785245</v>
      </c>
      <c r="O363" s="193">
        <v>20.135469283061411</v>
      </c>
      <c r="P363" s="193">
        <v>662.54274414618476</v>
      </c>
      <c r="Q363" s="193">
        <v>58.914654402132669</v>
      </c>
      <c r="R363" s="283">
        <v>615.69323310623292</v>
      </c>
      <c r="S363" s="283">
        <v>19.481558532394729</v>
      </c>
      <c r="T363" s="265">
        <v>92.92883192007082</v>
      </c>
      <c r="U363" s="277">
        <v>615.69323310623292</v>
      </c>
      <c r="V363" s="278">
        <v>20.625217086943632</v>
      </c>
      <c r="X363" s="109"/>
      <c r="Y363" s="194"/>
      <c r="Z363" s="87"/>
      <c r="AA363" s="87"/>
      <c r="AB363" s="194"/>
      <c r="AC363" s="194"/>
      <c r="AD363" s="265"/>
    </row>
    <row r="364" spans="1:30" s="206" customFormat="1" ht="12.75">
      <c r="A364" s="210">
        <v>52</v>
      </c>
      <c r="B364" s="148">
        <v>106.140053763352</v>
      </c>
      <c r="C364" s="193">
        <v>5764.327617245779</v>
      </c>
      <c r="D364" s="182">
        <v>0.72411401592489844</v>
      </c>
      <c r="E364" s="183">
        <v>15.360951227532544</v>
      </c>
      <c r="F364" s="184">
        <v>2.9805112184741414</v>
      </c>
      <c r="G364" s="246">
        <v>0.98844744907996851</v>
      </c>
      <c r="H364" s="247">
        <v>4.0254134797977414</v>
      </c>
      <c r="I364" s="246">
        <v>0.11016901071177154</v>
      </c>
      <c r="J364" s="247">
        <v>2.7056434650351018</v>
      </c>
      <c r="K364" s="248">
        <v>0.67214050894743038</v>
      </c>
      <c r="L364" s="250">
        <v>673.7293514009516</v>
      </c>
      <c r="M364" s="193">
        <v>17.308498023490188</v>
      </c>
      <c r="N364" s="193">
        <v>697.92776351599798</v>
      </c>
      <c r="O364" s="193">
        <v>20.318627390599318</v>
      </c>
      <c r="P364" s="193">
        <v>776.63809144391189</v>
      </c>
      <c r="Q364" s="193">
        <v>62.686438382637334</v>
      </c>
      <c r="R364" s="283">
        <v>673.7293514009516</v>
      </c>
      <c r="S364" s="283">
        <v>17.308498023490188</v>
      </c>
      <c r="T364" s="265">
        <v>86.749460118337211</v>
      </c>
      <c r="U364" s="277">
        <v>673.7293514009516</v>
      </c>
      <c r="V364" s="278">
        <v>18.828365933898791</v>
      </c>
      <c r="Y364" s="266"/>
      <c r="Z364" s="87"/>
      <c r="AA364" s="87"/>
      <c r="AB364" s="194"/>
      <c r="AC364" s="194"/>
      <c r="AD364" s="194"/>
    </row>
    <row r="365" spans="1:30" s="206" customFormat="1" ht="12.75">
      <c r="A365" s="210">
        <v>49</v>
      </c>
      <c r="B365" s="148">
        <v>293.12369416541827</v>
      </c>
      <c r="C365" s="193">
        <v>33305.912547607084</v>
      </c>
      <c r="D365" s="182">
        <v>1.3229870405443132</v>
      </c>
      <c r="E365" s="183">
        <v>14.855187537476938</v>
      </c>
      <c r="F365" s="184">
        <v>2.2395609568831416</v>
      </c>
      <c r="G365" s="246">
        <v>1.1403743683479128</v>
      </c>
      <c r="H365" s="247">
        <v>3.1268374980945692</v>
      </c>
      <c r="I365" s="246">
        <v>0.12291739301073902</v>
      </c>
      <c r="J365" s="247">
        <v>2.1820814512512987</v>
      </c>
      <c r="K365" s="248">
        <v>0.69785572565923704</v>
      </c>
      <c r="L365" s="250">
        <v>747.33353001690966</v>
      </c>
      <c r="M365" s="193">
        <v>15.397666234119356</v>
      </c>
      <c r="N365" s="193">
        <v>772.68695965288271</v>
      </c>
      <c r="O365" s="193">
        <v>16.91620629952979</v>
      </c>
      <c r="P365" s="193">
        <v>846.67242542030306</v>
      </c>
      <c r="Q365" s="193">
        <v>46.58384780906897</v>
      </c>
      <c r="R365" s="283">
        <v>747.33353001690966</v>
      </c>
      <c r="S365" s="283">
        <v>15.397666234119356</v>
      </c>
      <c r="T365" s="265">
        <v>88.26713940115863</v>
      </c>
      <c r="U365" s="277">
        <v>747.33353001690966</v>
      </c>
      <c r="V365" s="278">
        <v>17.454727768513923</v>
      </c>
      <c r="Y365" s="266"/>
      <c r="Z365" s="87"/>
      <c r="AA365" s="87"/>
      <c r="AB365" s="194"/>
      <c r="AC365" s="194"/>
      <c r="AD365" s="194"/>
    </row>
    <row r="366" spans="1:30" s="206" customFormat="1" ht="12.75">
      <c r="A366" s="210">
        <v>281</v>
      </c>
      <c r="B366" s="148">
        <v>274.20426287470229</v>
      </c>
      <c r="C366" s="193">
        <v>28448.5047358755</v>
      </c>
      <c r="D366" s="182">
        <v>1.2356074916022408</v>
      </c>
      <c r="E366" s="183">
        <v>15.19980409900514</v>
      </c>
      <c r="F366" s="184">
        <v>2.4960300983907215</v>
      </c>
      <c r="G366" s="246">
        <v>1.1272545568967276</v>
      </c>
      <c r="H366" s="247">
        <v>3.4715091800293352</v>
      </c>
      <c r="I366" s="246">
        <v>0.12432193030431798</v>
      </c>
      <c r="J366" s="247">
        <v>2.4127183289716085</v>
      </c>
      <c r="K366" s="248">
        <v>0.69500560241964293</v>
      </c>
      <c r="L366" s="250">
        <v>755.39162175075523</v>
      </c>
      <c r="M366" s="193">
        <v>17.198166509663338</v>
      </c>
      <c r="N366" s="193">
        <v>766.44383195315208</v>
      </c>
      <c r="O366" s="193">
        <v>18.679403933380399</v>
      </c>
      <c r="P366" s="193">
        <v>798.77947280925832</v>
      </c>
      <c r="Q366" s="193">
        <v>52.320645683721978</v>
      </c>
      <c r="R366" s="283">
        <v>755.39162175075523</v>
      </c>
      <c r="S366" s="283">
        <v>17.198166509663338</v>
      </c>
      <c r="T366" s="265">
        <v>94.568231591391466</v>
      </c>
      <c r="U366" s="277">
        <v>755.39162175075523</v>
      </c>
      <c r="V366" s="278">
        <v>19.100301779334931</v>
      </c>
      <c r="Y366" s="266"/>
      <c r="Z366" s="87"/>
      <c r="AA366" s="87"/>
      <c r="AB366" s="194"/>
      <c r="AC366" s="194"/>
      <c r="AD366" s="194"/>
    </row>
    <row r="367" spans="1:30" s="206" customFormat="1" ht="12.75">
      <c r="A367" s="210">
        <v>179</v>
      </c>
      <c r="B367" s="148">
        <v>207.53993126457735</v>
      </c>
      <c r="C367" s="193">
        <v>16121.562214180105</v>
      </c>
      <c r="D367" s="182">
        <v>0.40515600061868007</v>
      </c>
      <c r="E367" s="183">
        <v>11.12173856853544</v>
      </c>
      <c r="F367" s="184">
        <v>1.2529319552662668</v>
      </c>
      <c r="G367" s="246">
        <v>2.9478260888663823</v>
      </c>
      <c r="H367" s="247">
        <v>2.5819577588102929</v>
      </c>
      <c r="I367" s="246">
        <v>0.23788239084225962</v>
      </c>
      <c r="J367" s="247">
        <v>2.2575799839104969</v>
      </c>
      <c r="K367" s="248">
        <v>0.87436751287160419</v>
      </c>
      <c r="L367" s="250">
        <v>1375.6787779534061</v>
      </c>
      <c r="M367" s="193">
        <v>27.966939457219496</v>
      </c>
      <c r="N367" s="193">
        <v>1394.2885415666074</v>
      </c>
      <c r="O367" s="193">
        <v>19.576558280677318</v>
      </c>
      <c r="P367" s="193">
        <v>1422.8534615549427</v>
      </c>
      <c r="Q367" s="193">
        <v>23.937493404234147</v>
      </c>
      <c r="R367" s="283">
        <v>1422.8534615549427</v>
      </c>
      <c r="S367" s="283">
        <v>23.937493404234147</v>
      </c>
      <c r="T367" s="265">
        <v>96.68450161058874</v>
      </c>
      <c r="U367" s="277">
        <v>1422.8534615549427</v>
      </c>
      <c r="V367" s="278">
        <v>26.506081505072032</v>
      </c>
      <c r="Y367" s="266"/>
      <c r="Z367" s="87"/>
      <c r="AA367" s="87"/>
      <c r="AB367" s="194"/>
      <c r="AC367" s="194"/>
      <c r="AD367" s="194"/>
    </row>
    <row r="368" spans="1:30" s="206" customFormat="1" ht="12.75">
      <c r="A368" s="210">
        <v>288</v>
      </c>
      <c r="B368" s="148">
        <v>550.67344666568192</v>
      </c>
      <c r="C368" s="193">
        <v>41654.007330489374</v>
      </c>
      <c r="D368" s="182">
        <v>0.30967336919859489</v>
      </c>
      <c r="E368" s="183">
        <v>11.09631618269675</v>
      </c>
      <c r="F368" s="184">
        <v>1.3571469184544702</v>
      </c>
      <c r="G368" s="246">
        <v>2.9820101080138164</v>
      </c>
      <c r="H368" s="247">
        <v>2.6792012690657829</v>
      </c>
      <c r="I368" s="246">
        <v>0.24009089405397616</v>
      </c>
      <c r="J368" s="247">
        <v>2.3100371602840584</v>
      </c>
      <c r="K368" s="248">
        <v>0.86221113245797731</v>
      </c>
      <c r="L368" s="250">
        <v>1387.1695638159078</v>
      </c>
      <c r="M368" s="193">
        <v>28.831023889075595</v>
      </c>
      <c r="N368" s="193">
        <v>1403.0428431387068</v>
      </c>
      <c r="O368" s="193">
        <v>20.373074516754059</v>
      </c>
      <c r="P368" s="193">
        <v>1427.2242404634267</v>
      </c>
      <c r="Q368" s="193">
        <v>25.913225353518555</v>
      </c>
      <c r="R368" s="283">
        <v>1427.2242404634267</v>
      </c>
      <c r="S368" s="283">
        <v>25.913225353518555</v>
      </c>
      <c r="T368" s="265">
        <v>97.193526040833433</v>
      </c>
      <c r="U368" s="277">
        <v>1427.2242404634267</v>
      </c>
      <c r="V368" s="278">
        <v>28.317154982562901</v>
      </c>
      <c r="Y368" s="266"/>
      <c r="Z368" s="87"/>
      <c r="AA368" s="87"/>
      <c r="AB368" s="194"/>
      <c r="AC368" s="194"/>
      <c r="AD368" s="194"/>
    </row>
    <row r="369" spans="1:30" s="206" customFormat="1" ht="12.75">
      <c r="A369" s="210">
        <v>236</v>
      </c>
      <c r="B369" s="148">
        <v>277.27050148582993</v>
      </c>
      <c r="C369" s="193">
        <v>27980.857962055663</v>
      </c>
      <c r="D369" s="182">
        <v>0.5584904435794672</v>
      </c>
      <c r="E369" s="183">
        <v>10.855819503566506</v>
      </c>
      <c r="F369" s="184">
        <v>1.7193565215648769</v>
      </c>
      <c r="G369" s="246">
        <v>2.8984100283794345</v>
      </c>
      <c r="H369" s="247">
        <v>3.3053885018130167</v>
      </c>
      <c r="I369" s="246">
        <v>0.2283022501481223</v>
      </c>
      <c r="J369" s="247">
        <v>2.8230136910171062</v>
      </c>
      <c r="K369" s="248">
        <v>0.85406411060868448</v>
      </c>
      <c r="L369" s="250">
        <v>1325.5950458138518</v>
      </c>
      <c r="M369" s="193">
        <v>33.824947467137235</v>
      </c>
      <c r="N369" s="193">
        <v>1381.4984870574713</v>
      </c>
      <c r="O369" s="193">
        <v>24.954368810801498</v>
      </c>
      <c r="P369" s="193">
        <v>1468.9442945473404</v>
      </c>
      <c r="Q369" s="193">
        <v>32.645183747190231</v>
      </c>
      <c r="R369" s="283">
        <v>1468.9442945473404</v>
      </c>
      <c r="S369" s="283">
        <v>32.645183747190231</v>
      </c>
      <c r="T369" s="265">
        <v>90.241342080459077</v>
      </c>
      <c r="U369" s="277">
        <v>1468.9442945473404</v>
      </c>
      <c r="V369" s="278">
        <v>34.69592269530726</v>
      </c>
      <c r="Y369" s="266"/>
      <c r="Z369" s="87"/>
      <c r="AA369" s="87"/>
      <c r="AB369" s="194"/>
      <c r="AC369" s="194"/>
      <c r="AD369" s="194"/>
    </row>
    <row r="370" spans="1:30" s="206" customFormat="1" ht="12.75">
      <c r="A370" s="210">
        <v>191</v>
      </c>
      <c r="B370" s="148">
        <v>445.95378994646393</v>
      </c>
      <c r="C370" s="193">
        <v>314423.51122421137</v>
      </c>
      <c r="D370" s="182">
        <v>0.57839339538894785</v>
      </c>
      <c r="E370" s="183">
        <v>9.7289960181136479</v>
      </c>
      <c r="F370" s="184">
        <v>1.1728444855131626</v>
      </c>
      <c r="G370" s="246">
        <v>3.8538885606908764</v>
      </c>
      <c r="H370" s="247">
        <v>2.6891058055576278</v>
      </c>
      <c r="I370" s="246">
        <v>0.27205388522141399</v>
      </c>
      <c r="J370" s="247">
        <v>2.4198607080336467</v>
      </c>
      <c r="K370" s="248">
        <v>0.89987560289835866</v>
      </c>
      <c r="L370" s="250">
        <v>1551.218866179612</v>
      </c>
      <c r="M370" s="193">
        <v>33.362529162358896</v>
      </c>
      <c r="N370" s="193">
        <v>1604.0819909614247</v>
      </c>
      <c r="O370" s="193">
        <v>21.680218322345809</v>
      </c>
      <c r="P370" s="193">
        <v>1674.1994192098746</v>
      </c>
      <c r="Q370" s="193">
        <v>21.67510316931407</v>
      </c>
      <c r="R370" s="283">
        <v>1674.1994192098746</v>
      </c>
      <c r="S370" s="283">
        <v>21.67510316931407</v>
      </c>
      <c r="T370" s="265">
        <v>92.654366521743128</v>
      </c>
      <c r="U370" s="277">
        <v>1674.1994192098746</v>
      </c>
      <c r="V370" s="278">
        <v>25.47937389141461</v>
      </c>
      <c r="Y370" s="266"/>
      <c r="Z370" s="87"/>
      <c r="AA370" s="87"/>
      <c r="AB370" s="194"/>
      <c r="AC370" s="194"/>
      <c r="AD370" s="194"/>
    </row>
    <row r="371" spans="1:30" s="206" customFormat="1" ht="12.75">
      <c r="A371" s="210">
        <v>167</v>
      </c>
      <c r="B371" s="148">
        <v>179.26865707230954</v>
      </c>
      <c r="C371" s="193">
        <v>131940.58435492302</v>
      </c>
      <c r="D371" s="182">
        <v>0.48588595068988649</v>
      </c>
      <c r="E371" s="183">
        <v>9.6824277794867442</v>
      </c>
      <c r="F371" s="184">
        <v>1.3312058910262607</v>
      </c>
      <c r="G371" s="246">
        <v>4.2131095488207766</v>
      </c>
      <c r="H371" s="247">
        <v>2.368881656861558</v>
      </c>
      <c r="I371" s="246">
        <v>0.29598845547469999</v>
      </c>
      <c r="J371" s="247">
        <v>1.9594619618436435</v>
      </c>
      <c r="K371" s="248">
        <v>0.82716751854951709</v>
      </c>
      <c r="L371" s="250">
        <v>1671.3855927650395</v>
      </c>
      <c r="M371" s="193">
        <v>28.848909878930044</v>
      </c>
      <c r="N371" s="193">
        <v>1676.5766564550172</v>
      </c>
      <c r="O371" s="193">
        <v>19.439829053032099</v>
      </c>
      <c r="P371" s="193">
        <v>1683.0628711750719</v>
      </c>
      <c r="Q371" s="193">
        <v>24.577888683209039</v>
      </c>
      <c r="R371" s="283">
        <v>1683.0628711750719</v>
      </c>
      <c r="S371" s="283">
        <v>24.577888683209039</v>
      </c>
      <c r="T371" s="265">
        <v>99.306188817421912</v>
      </c>
      <c r="U371" s="277">
        <v>1683.0628711750719</v>
      </c>
      <c r="V371" s="278">
        <v>28.024372469998539</v>
      </c>
      <c r="Y371" s="266"/>
      <c r="Z371" s="87"/>
      <c r="AA371" s="87"/>
      <c r="AB371" s="194"/>
      <c r="AC371" s="194"/>
      <c r="AD371" s="194"/>
    </row>
    <row r="372" spans="1:30" s="206" customFormat="1" ht="12.75">
      <c r="A372" s="210">
        <v>148</v>
      </c>
      <c r="B372" s="148">
        <v>146.34023971841157</v>
      </c>
      <c r="C372" s="193">
        <v>85899.493516817209</v>
      </c>
      <c r="D372" s="182">
        <v>0.55168100526639763</v>
      </c>
      <c r="E372" s="183">
        <v>9.6568914086121769</v>
      </c>
      <c r="F372" s="184">
        <v>1.6939312286053736</v>
      </c>
      <c r="G372" s="246">
        <v>4.1758556961143665</v>
      </c>
      <c r="H372" s="247">
        <v>2.4203448735616928</v>
      </c>
      <c r="I372" s="246">
        <v>0.29259748218989295</v>
      </c>
      <c r="J372" s="247">
        <v>1.7287759541744718</v>
      </c>
      <c r="K372" s="248">
        <v>0.71426843879090141</v>
      </c>
      <c r="L372" s="250">
        <v>1654.4963479768537</v>
      </c>
      <c r="M372" s="193">
        <v>25.226950325235748</v>
      </c>
      <c r="N372" s="193">
        <v>1669.2944888952336</v>
      </c>
      <c r="O372" s="193">
        <v>19.828245485769912</v>
      </c>
      <c r="P372" s="193">
        <v>1687.9371235900214</v>
      </c>
      <c r="Q372" s="193">
        <v>31.255672170429079</v>
      </c>
      <c r="R372" s="283">
        <v>1687.9371235900214</v>
      </c>
      <c r="S372" s="283">
        <v>31.255672170429079</v>
      </c>
      <c r="T372" s="265">
        <v>98.01883760089099</v>
      </c>
      <c r="U372" s="277">
        <v>1687.9371235900214</v>
      </c>
      <c r="V372" s="278">
        <v>34.047929066974241</v>
      </c>
      <c r="Y372" s="266"/>
      <c r="Z372" s="87"/>
      <c r="AA372" s="87"/>
      <c r="AB372" s="194"/>
      <c r="AC372" s="194"/>
      <c r="AD372" s="194"/>
    </row>
    <row r="373" spans="1:30" s="206" customFormat="1" ht="12.75">
      <c r="A373" s="210">
        <v>135</v>
      </c>
      <c r="B373" s="148">
        <v>255.42101694097784</v>
      </c>
      <c r="C373" s="193">
        <v>69935.311468637941</v>
      </c>
      <c r="D373" s="182">
        <v>0.60577848969975912</v>
      </c>
      <c r="E373" s="183">
        <v>9.6567333107293969</v>
      </c>
      <c r="F373" s="184">
        <v>1.5135538074049035</v>
      </c>
      <c r="G373" s="246">
        <v>4.0525817087540643</v>
      </c>
      <c r="H373" s="247">
        <v>2.2491494382255794</v>
      </c>
      <c r="I373" s="246">
        <v>0.28395516457247161</v>
      </c>
      <c r="J373" s="247">
        <v>1.6636790758919102</v>
      </c>
      <c r="K373" s="248">
        <v>0.73969254670976237</v>
      </c>
      <c r="L373" s="250">
        <v>1611.2508370722794</v>
      </c>
      <c r="M373" s="193">
        <v>23.718551525360226</v>
      </c>
      <c r="N373" s="193">
        <v>1644.8183399606648</v>
      </c>
      <c r="O373" s="193">
        <v>18.318016064153198</v>
      </c>
      <c r="P373" s="193">
        <v>1687.9673312152165</v>
      </c>
      <c r="Q373" s="193">
        <v>27.927217688473547</v>
      </c>
      <c r="R373" s="283">
        <v>1687.9673312152165</v>
      </c>
      <c r="S373" s="283">
        <v>27.927217688473547</v>
      </c>
      <c r="T373" s="265">
        <v>95.4550960362659</v>
      </c>
      <c r="U373" s="277">
        <v>1687.9673312152165</v>
      </c>
      <c r="V373" s="278">
        <v>31.020645469418881</v>
      </c>
      <c r="Y373" s="266"/>
      <c r="Z373" s="87"/>
      <c r="AA373" s="87"/>
      <c r="AB373" s="194"/>
      <c r="AC373" s="194"/>
      <c r="AD373" s="194"/>
    </row>
    <row r="374" spans="1:30" s="206" customFormat="1" ht="12.75">
      <c r="A374" s="210">
        <v>136</v>
      </c>
      <c r="B374" s="148">
        <v>242.46708086257945</v>
      </c>
      <c r="C374" s="193">
        <v>28841.260296724624</v>
      </c>
      <c r="D374" s="182">
        <v>0.39975939250871606</v>
      </c>
      <c r="E374" s="183">
        <v>9.5941439556310186</v>
      </c>
      <c r="F374" s="184">
        <v>2.0116604699001046</v>
      </c>
      <c r="G374" s="246">
        <v>4.0201118186208422</v>
      </c>
      <c r="H374" s="247">
        <v>3.3030112445408406</v>
      </c>
      <c r="I374" s="246">
        <v>0.27985438619635739</v>
      </c>
      <c r="J374" s="247">
        <v>2.6197529340387278</v>
      </c>
      <c r="K374" s="248">
        <v>0.79314078581131375</v>
      </c>
      <c r="L374" s="250">
        <v>1590.6289165265512</v>
      </c>
      <c r="M374" s="193">
        <v>36.92761722057071</v>
      </c>
      <c r="N374" s="193">
        <v>1638.2720293255093</v>
      </c>
      <c r="O374" s="193">
        <v>26.859011654257529</v>
      </c>
      <c r="P374" s="193">
        <v>1699.9560925602991</v>
      </c>
      <c r="Q374" s="193">
        <v>37.058732553330628</v>
      </c>
      <c r="R374" s="283">
        <v>1699.9560925602991</v>
      </c>
      <c r="S374" s="283">
        <v>37.058732553330628</v>
      </c>
      <c r="T374" s="265">
        <v>93.568823541254503</v>
      </c>
      <c r="U374" s="277">
        <v>1699.9560925602991</v>
      </c>
      <c r="V374" s="278">
        <v>39.475310059881629</v>
      </c>
      <c r="Y374" s="266"/>
      <c r="Z374" s="87"/>
      <c r="AA374" s="87"/>
      <c r="AB374" s="194"/>
      <c r="AC374" s="194"/>
      <c r="AD374" s="194"/>
    </row>
    <row r="375" spans="1:30" s="206" customFormat="1" ht="12.75">
      <c r="A375" s="210">
        <v>223</v>
      </c>
      <c r="B375" s="148">
        <v>348.68036788956704</v>
      </c>
      <c r="C375" s="193">
        <v>239696.84631799228</v>
      </c>
      <c r="D375" s="182">
        <v>0.47997662845409989</v>
      </c>
      <c r="E375" s="183">
        <v>9.5919045521451753</v>
      </c>
      <c r="F375" s="184">
        <v>1.4213632663319733</v>
      </c>
      <c r="G375" s="246">
        <v>4.2669879915157019</v>
      </c>
      <c r="H375" s="247">
        <v>2.5954551767122211</v>
      </c>
      <c r="I375" s="246">
        <v>0.29697098780850578</v>
      </c>
      <c r="J375" s="247">
        <v>2.1716615849262451</v>
      </c>
      <c r="K375" s="248">
        <v>0.83671704462921437</v>
      </c>
      <c r="L375" s="250">
        <v>1676.2709840044415</v>
      </c>
      <c r="M375" s="193">
        <v>32.054943195525084</v>
      </c>
      <c r="N375" s="193">
        <v>1687.0169676102944</v>
      </c>
      <c r="O375" s="193">
        <v>21.351015609971228</v>
      </c>
      <c r="P375" s="193">
        <v>1700.3861511296664</v>
      </c>
      <c r="Q375" s="193">
        <v>26.181504792116129</v>
      </c>
      <c r="R375" s="283">
        <v>1700.3861511296664</v>
      </c>
      <c r="S375" s="283">
        <v>26.181504792116129</v>
      </c>
      <c r="T375" s="265">
        <v>98.581782902124687</v>
      </c>
      <c r="U375" s="277">
        <v>1700.3861511296664</v>
      </c>
      <c r="V375" s="278">
        <v>29.504495067847333</v>
      </c>
      <c r="Y375" s="266"/>
      <c r="Z375" s="87"/>
      <c r="AA375" s="87"/>
      <c r="AB375" s="194"/>
      <c r="AC375" s="194"/>
      <c r="AD375" s="194"/>
    </row>
    <row r="376" spans="1:30" s="206" customFormat="1" ht="12.75">
      <c r="A376" s="210">
        <v>186</v>
      </c>
      <c r="B376" s="148">
        <v>178.55399310733793</v>
      </c>
      <c r="C376" s="193">
        <v>42118.815076413164</v>
      </c>
      <c r="D376" s="182">
        <v>0.61473218263926399</v>
      </c>
      <c r="E376" s="183">
        <v>9.5150511059119509</v>
      </c>
      <c r="F376" s="184">
        <v>1.580260753463514</v>
      </c>
      <c r="G376" s="246">
        <v>4.0966490015031241</v>
      </c>
      <c r="H376" s="247">
        <v>2.2171271568614426</v>
      </c>
      <c r="I376" s="246">
        <v>0.28283140772228554</v>
      </c>
      <c r="J376" s="247">
        <v>1.5551298276206491</v>
      </c>
      <c r="K376" s="248">
        <v>0.7014166160059514</v>
      </c>
      <c r="L376" s="250">
        <v>1605.6062676037307</v>
      </c>
      <c r="M376" s="193">
        <v>22.102598418802927</v>
      </c>
      <c r="N376" s="193">
        <v>1653.6358483463703</v>
      </c>
      <c r="O376" s="193">
        <v>18.095727044169735</v>
      </c>
      <c r="P376" s="193">
        <v>1715.1888106741587</v>
      </c>
      <c r="Q376" s="193">
        <v>29.05466212863962</v>
      </c>
      <c r="R376" s="283">
        <v>1715.1888106741587</v>
      </c>
      <c r="S376" s="283">
        <v>29.05466212863962</v>
      </c>
      <c r="T376" s="265">
        <v>93.611050725817393</v>
      </c>
      <c r="U376" s="277">
        <v>1715.1888106741587</v>
      </c>
      <c r="V376" s="278">
        <v>32.131810428454898</v>
      </c>
      <c r="Y376" s="266"/>
      <c r="Z376" s="87"/>
      <c r="AA376" s="87"/>
      <c r="AB376" s="194"/>
      <c r="AC376" s="194"/>
      <c r="AD376" s="194"/>
    </row>
    <row r="377" spans="1:30" s="206" customFormat="1" ht="12.75">
      <c r="A377" s="210">
        <v>210</v>
      </c>
      <c r="B377" s="148">
        <v>67.658459888337532</v>
      </c>
      <c r="C377" s="193">
        <v>7516.3283358028521</v>
      </c>
      <c r="D377" s="182">
        <v>0.66738693397317839</v>
      </c>
      <c r="E377" s="183">
        <v>9.4497575390736817</v>
      </c>
      <c r="F377" s="184">
        <v>2.2890043950080257</v>
      </c>
      <c r="G377" s="246">
        <v>4.4600492765421658</v>
      </c>
      <c r="H377" s="247">
        <v>3.2908513136020567</v>
      </c>
      <c r="I377" s="246">
        <v>0.30580746100453093</v>
      </c>
      <c r="J377" s="247">
        <v>2.36435218355268</v>
      </c>
      <c r="K377" s="248">
        <v>0.71846217232000631</v>
      </c>
      <c r="L377" s="250">
        <v>1720.0425044077151</v>
      </c>
      <c r="M377" s="193">
        <v>35.694426947866987</v>
      </c>
      <c r="N377" s="193">
        <v>1723.5698986889488</v>
      </c>
      <c r="O377" s="193">
        <v>27.296528631290812</v>
      </c>
      <c r="P377" s="193">
        <v>1727.8402554462846</v>
      </c>
      <c r="Q377" s="193">
        <v>42.020978359707897</v>
      </c>
      <c r="R377" s="283">
        <v>1727.8402554462846</v>
      </c>
      <c r="S377" s="283">
        <v>42.020978359707897</v>
      </c>
      <c r="T377" s="265">
        <v>99.548699538977033</v>
      </c>
      <c r="U377" s="277">
        <v>1727.8402554462846</v>
      </c>
      <c r="V377" s="278">
        <v>44.236074272033257</v>
      </c>
      <c r="Y377" s="266"/>
      <c r="Z377" s="87"/>
      <c r="AA377" s="87"/>
      <c r="AB377" s="194"/>
      <c r="AC377" s="194"/>
      <c r="AD377" s="194"/>
    </row>
    <row r="378" spans="1:30" s="206" customFormat="1" ht="12.75">
      <c r="A378" s="210">
        <v>91</v>
      </c>
      <c r="B378" s="148">
        <v>305.20109859076973</v>
      </c>
      <c r="C378" s="193">
        <v>34216.762300766466</v>
      </c>
      <c r="D378" s="182">
        <v>0.51211378769628058</v>
      </c>
      <c r="E378" s="183">
        <v>9.4408837691746079</v>
      </c>
      <c r="F378" s="184">
        <v>1.6298430590154565</v>
      </c>
      <c r="G378" s="246">
        <v>4.2826329245385075</v>
      </c>
      <c r="H378" s="247">
        <v>2.6811260556176091</v>
      </c>
      <c r="I378" s="246">
        <v>0.29336699801631388</v>
      </c>
      <c r="J378" s="247">
        <v>2.1288608524492103</v>
      </c>
      <c r="K378" s="248">
        <v>0.79401744203288405</v>
      </c>
      <c r="L378" s="250">
        <v>1658.3329187582317</v>
      </c>
      <c r="M378" s="193">
        <v>31.128328920187414</v>
      </c>
      <c r="N378" s="193">
        <v>1690.0285661563578</v>
      </c>
      <c r="O378" s="193">
        <v>22.07113468841635</v>
      </c>
      <c r="P378" s="193">
        <v>1729.5648418967351</v>
      </c>
      <c r="Q378" s="193">
        <v>29.912206472539765</v>
      </c>
      <c r="R378" s="283">
        <v>1729.5648418967351</v>
      </c>
      <c r="S378" s="283">
        <v>29.912206472539765</v>
      </c>
      <c r="T378" s="265">
        <v>95.881511845465909</v>
      </c>
      <c r="U378" s="277">
        <v>1729.5648418967351</v>
      </c>
      <c r="V378" s="278">
        <v>32.957386831553677</v>
      </c>
      <c r="Y378" s="266"/>
      <c r="Z378" s="87"/>
      <c r="AA378" s="87"/>
      <c r="AB378" s="194"/>
      <c r="AC378" s="194"/>
      <c r="AD378" s="194"/>
    </row>
    <row r="379" spans="1:30" s="206" customFormat="1" ht="12.75">
      <c r="A379" s="210">
        <v>169</v>
      </c>
      <c r="B379" s="148">
        <v>749.49408170212712</v>
      </c>
      <c r="C379" s="193">
        <v>47930.056320983218</v>
      </c>
      <c r="D379" s="182">
        <v>0.2854476333831571</v>
      </c>
      <c r="E379" s="183">
        <v>9.4187679799220589</v>
      </c>
      <c r="F379" s="184">
        <v>1.2601255275689975</v>
      </c>
      <c r="G379" s="246">
        <v>4.1391358839944852</v>
      </c>
      <c r="H379" s="247">
        <v>3.0691957612024034</v>
      </c>
      <c r="I379" s="246">
        <v>0.28287302661960273</v>
      </c>
      <c r="J379" s="247">
        <v>2.7985793316166254</v>
      </c>
      <c r="K379" s="248">
        <v>0.91182822777007866</v>
      </c>
      <c r="L379" s="250">
        <v>1605.8154052162643</v>
      </c>
      <c r="M379" s="193">
        <v>39.780026622319838</v>
      </c>
      <c r="N379" s="193">
        <v>1662.0652377312506</v>
      </c>
      <c r="O379" s="193">
        <v>25.10129919292649</v>
      </c>
      <c r="P379" s="193">
        <v>1733.8684024353095</v>
      </c>
      <c r="Q379" s="193">
        <v>23.113406082134816</v>
      </c>
      <c r="R379" s="283">
        <v>1733.8684024353095</v>
      </c>
      <c r="S379" s="283">
        <v>23.113406082134816</v>
      </c>
      <c r="T379" s="265">
        <v>92.614606907929812</v>
      </c>
      <c r="U379" s="277">
        <v>1733.8684024353095</v>
      </c>
      <c r="V379" s="278">
        <v>26.95612578771911</v>
      </c>
      <c r="Y379" s="266"/>
      <c r="Z379" s="87"/>
      <c r="AA379" s="87"/>
      <c r="AB379" s="194"/>
      <c r="AC379" s="194"/>
      <c r="AD379" s="194"/>
    </row>
    <row r="380" spans="1:30" s="206" customFormat="1" ht="12.75">
      <c r="A380" s="210">
        <v>294</v>
      </c>
      <c r="B380" s="148">
        <v>335.34829327850031</v>
      </c>
      <c r="C380" s="193">
        <v>31549.470143419356</v>
      </c>
      <c r="D380" s="182">
        <v>0.34214449160304855</v>
      </c>
      <c r="E380" s="183">
        <v>9.4055283514094103</v>
      </c>
      <c r="F380" s="184">
        <v>1.6472244949557766</v>
      </c>
      <c r="G380" s="246">
        <v>3.9059054405860252</v>
      </c>
      <c r="H380" s="247">
        <v>3.1267814012375648</v>
      </c>
      <c r="I380" s="246">
        <v>0.26655858626727708</v>
      </c>
      <c r="J380" s="247">
        <v>2.6577082974515536</v>
      </c>
      <c r="K380" s="248">
        <v>0.84998212423792907</v>
      </c>
      <c r="L380" s="250">
        <v>1523.3098971320499</v>
      </c>
      <c r="M380" s="193">
        <v>36.057369719418148</v>
      </c>
      <c r="N380" s="193">
        <v>1614.9054895791935</v>
      </c>
      <c r="O380" s="193">
        <v>25.278564791394047</v>
      </c>
      <c r="P380" s="193">
        <v>1736.4484537328476</v>
      </c>
      <c r="Q380" s="193">
        <v>30.205249404546294</v>
      </c>
      <c r="R380" s="283">
        <v>1736.4484537328476</v>
      </c>
      <c r="S380" s="283">
        <v>30.205249404546294</v>
      </c>
      <c r="T380" s="265">
        <v>87.725604169670959</v>
      </c>
      <c r="U380" s="277">
        <v>1736.4484537328476</v>
      </c>
      <c r="V380" s="278">
        <v>33.246553181781131</v>
      </c>
      <c r="Y380" s="266"/>
      <c r="Z380" s="87"/>
      <c r="AA380" s="87"/>
      <c r="AB380" s="194"/>
      <c r="AC380" s="194"/>
      <c r="AD380" s="194"/>
    </row>
    <row r="381" spans="1:30" s="206" customFormat="1" ht="12.75">
      <c r="A381" s="210">
        <v>180</v>
      </c>
      <c r="B381" s="148">
        <v>539.28453970646842</v>
      </c>
      <c r="C381" s="193">
        <v>32860.628165646536</v>
      </c>
      <c r="D381" s="182">
        <v>9.6309453622858726E-2</v>
      </c>
      <c r="E381" s="183">
        <v>9.3790157339033993</v>
      </c>
      <c r="F381" s="184">
        <v>1.4518825190043545</v>
      </c>
      <c r="G381" s="246">
        <v>4.4434569523626228</v>
      </c>
      <c r="H381" s="247">
        <v>2.153498952827253</v>
      </c>
      <c r="I381" s="246">
        <v>0.30238900500022847</v>
      </c>
      <c r="J381" s="247">
        <v>1.5904700219864709</v>
      </c>
      <c r="K381" s="248">
        <v>0.73855156506967357</v>
      </c>
      <c r="L381" s="250">
        <v>1703.1443940293302</v>
      </c>
      <c r="M381" s="193">
        <v>23.805069926103442</v>
      </c>
      <c r="N381" s="193">
        <v>1720.4795940773852</v>
      </c>
      <c r="O381" s="193">
        <v>17.84974203490242</v>
      </c>
      <c r="P381" s="193">
        <v>1741.6234756710517</v>
      </c>
      <c r="Q381" s="193">
        <v>26.605534208847757</v>
      </c>
      <c r="R381" s="283">
        <v>1741.6234756710517</v>
      </c>
      <c r="S381" s="283">
        <v>26.605534208847757</v>
      </c>
      <c r="T381" s="265">
        <v>97.790619948614591</v>
      </c>
      <c r="U381" s="277">
        <v>1741.6234756710517</v>
      </c>
      <c r="V381" s="278">
        <v>30.033025151035201</v>
      </c>
      <c r="Y381" s="266"/>
      <c r="Z381" s="87"/>
      <c r="AA381" s="87"/>
      <c r="AB381" s="194"/>
      <c r="AC381" s="194"/>
      <c r="AD381" s="194"/>
    </row>
    <row r="382" spans="1:30" s="206" customFormat="1" ht="12.75">
      <c r="A382" s="210">
        <v>35</v>
      </c>
      <c r="B382" s="148">
        <v>480.17057205969451</v>
      </c>
      <c r="C382" s="193">
        <v>262152.7704982264</v>
      </c>
      <c r="D382" s="182">
        <v>0.56332472730631211</v>
      </c>
      <c r="E382" s="183">
        <v>9.3545312639677256</v>
      </c>
      <c r="F382" s="184">
        <v>1.2814091710807072</v>
      </c>
      <c r="G382" s="246">
        <v>4.1212547080318354</v>
      </c>
      <c r="H382" s="247">
        <v>2.4739317528906275</v>
      </c>
      <c r="I382" s="246">
        <v>0.27973012634637923</v>
      </c>
      <c r="J382" s="247">
        <v>2.1162062409488231</v>
      </c>
      <c r="K382" s="248">
        <v>0.85540202896711848</v>
      </c>
      <c r="L382" s="250">
        <v>1590.0030098953221</v>
      </c>
      <c r="M382" s="193">
        <v>29.819325683439047</v>
      </c>
      <c r="N382" s="193">
        <v>1658.5261402158171</v>
      </c>
      <c r="O382" s="193">
        <v>20.215526219667481</v>
      </c>
      <c r="P382" s="193">
        <v>1746.4091540535333</v>
      </c>
      <c r="Q382" s="193">
        <v>23.467150596305828</v>
      </c>
      <c r="R382" s="283">
        <v>1746.4091540535333</v>
      </c>
      <c r="S382" s="283">
        <v>23.467150596305828</v>
      </c>
      <c r="T382" s="265">
        <v>91.044129390001075</v>
      </c>
      <c r="U382" s="277">
        <v>1746.4091540535333</v>
      </c>
      <c r="V382" s="278">
        <v>27.311236384405291</v>
      </c>
      <c r="Y382" s="266"/>
      <c r="Z382" s="87"/>
      <c r="AA382" s="87"/>
      <c r="AB382" s="194"/>
      <c r="AC382" s="194"/>
      <c r="AD382" s="194"/>
    </row>
    <row r="383" spans="1:30" s="206" customFormat="1" ht="12.75">
      <c r="A383" s="210">
        <v>295</v>
      </c>
      <c r="B383" s="148">
        <v>130.17176404939397</v>
      </c>
      <c r="C383" s="193">
        <v>31158.307203877583</v>
      </c>
      <c r="D383" s="182">
        <v>0.47860813522990925</v>
      </c>
      <c r="E383" s="183">
        <v>9.3526549926980511</v>
      </c>
      <c r="F383" s="184">
        <v>1.5003222972387937</v>
      </c>
      <c r="G383" s="246">
        <v>4.6907999697924678</v>
      </c>
      <c r="H383" s="247">
        <v>2.5270696327835975</v>
      </c>
      <c r="I383" s="246">
        <v>0.31832414567716871</v>
      </c>
      <c r="J383" s="247">
        <v>2.0334979550875225</v>
      </c>
      <c r="K383" s="248">
        <v>0.80468615850826386</v>
      </c>
      <c r="L383" s="250">
        <v>1781.539683366434</v>
      </c>
      <c r="M383" s="193">
        <v>31.652658616734925</v>
      </c>
      <c r="N383" s="193">
        <v>1765.5996654178202</v>
      </c>
      <c r="O383" s="193">
        <v>21.151268419479493</v>
      </c>
      <c r="P383" s="193">
        <v>1746.7765577985722</v>
      </c>
      <c r="Q383" s="193">
        <v>27.475672209242248</v>
      </c>
      <c r="R383" s="283">
        <v>1746.7765577985722</v>
      </c>
      <c r="S383" s="283">
        <v>27.475672209242248</v>
      </c>
      <c r="T383" s="265">
        <v>101.99013007202669</v>
      </c>
      <c r="U383" s="277">
        <v>1746.7765577985722</v>
      </c>
      <c r="V383" s="278">
        <v>30.825171164061736</v>
      </c>
      <c r="Y383" s="266"/>
      <c r="Z383" s="87"/>
      <c r="AA383" s="87"/>
      <c r="AB383" s="194"/>
      <c r="AC383" s="194"/>
      <c r="AD383" s="194"/>
    </row>
    <row r="384" spans="1:30" s="206" customFormat="1" ht="12.75">
      <c r="A384" s="210">
        <v>271</v>
      </c>
      <c r="B384" s="148">
        <v>269.10178229907171</v>
      </c>
      <c r="C384" s="193">
        <v>34276.433082972355</v>
      </c>
      <c r="D384" s="182">
        <v>0.74210765441922455</v>
      </c>
      <c r="E384" s="183">
        <v>9.3455287130233451</v>
      </c>
      <c r="F384" s="184">
        <v>1.5835465593595408</v>
      </c>
      <c r="G384" s="246">
        <v>4.2400796084179824</v>
      </c>
      <c r="H384" s="247">
        <v>3.821153340090631</v>
      </c>
      <c r="I384" s="246">
        <v>0.28751839882437263</v>
      </c>
      <c r="J384" s="247">
        <v>3.4775843832790523</v>
      </c>
      <c r="K384" s="248">
        <v>0.91008762898705597</v>
      </c>
      <c r="L384" s="250">
        <v>1629.116156665111</v>
      </c>
      <c r="M384" s="193">
        <v>50.062238209644192</v>
      </c>
      <c r="N384" s="193">
        <v>1681.8162061874668</v>
      </c>
      <c r="O384" s="193">
        <v>31.397502599401832</v>
      </c>
      <c r="P384" s="193">
        <v>1748.1725145352627</v>
      </c>
      <c r="Q384" s="193">
        <v>28.994973290471762</v>
      </c>
      <c r="R384" s="283">
        <v>1748.1725145352627</v>
      </c>
      <c r="S384" s="283">
        <v>28.994973290471762</v>
      </c>
      <c r="T384" s="265">
        <v>93.189667674085257</v>
      </c>
      <c r="U384" s="277">
        <v>1748.1725145352627</v>
      </c>
      <c r="V384" s="278">
        <v>32.191603456679033</v>
      </c>
      <c r="Y384" s="266"/>
      <c r="Z384" s="87"/>
      <c r="AA384" s="87"/>
      <c r="AB384" s="194"/>
      <c r="AC384" s="194"/>
      <c r="AD384" s="194"/>
    </row>
    <row r="385" spans="1:30" s="206" customFormat="1" ht="12.75">
      <c r="A385" s="210">
        <v>193</v>
      </c>
      <c r="B385" s="148">
        <v>349.04552043151818</v>
      </c>
      <c r="C385" s="193">
        <v>35144.416345628</v>
      </c>
      <c r="D385" s="182">
        <v>0.43913832500171796</v>
      </c>
      <c r="E385" s="183">
        <v>9.3446814452751532</v>
      </c>
      <c r="F385" s="184">
        <v>1.1730565237312294</v>
      </c>
      <c r="G385" s="246">
        <v>4.1412656436458297</v>
      </c>
      <c r="H385" s="247">
        <v>2.7269730277579525</v>
      </c>
      <c r="I385" s="246">
        <v>0.28079239747592988</v>
      </c>
      <c r="J385" s="247">
        <v>2.461771777856546</v>
      </c>
      <c r="K385" s="248">
        <v>0.90274885479177314</v>
      </c>
      <c r="L385" s="250">
        <v>1595.3517932033694</v>
      </c>
      <c r="M385" s="193">
        <v>34.791539964207004</v>
      </c>
      <c r="N385" s="193">
        <v>1662.48594540159</v>
      </c>
      <c r="O385" s="193">
        <v>22.3044367936659</v>
      </c>
      <c r="P385" s="193">
        <v>1748.3385391756294</v>
      </c>
      <c r="Q385" s="193">
        <v>21.477346116836543</v>
      </c>
      <c r="R385" s="283">
        <v>1748.3385391756294</v>
      </c>
      <c r="S385" s="283">
        <v>21.477346116836543</v>
      </c>
      <c r="T385" s="265">
        <v>91.24959253918891</v>
      </c>
      <c r="U385" s="277">
        <v>1748.3385391756294</v>
      </c>
      <c r="V385" s="278">
        <v>25.630146423043843</v>
      </c>
      <c r="Y385" s="266"/>
      <c r="Z385" s="87"/>
      <c r="AA385" s="87"/>
      <c r="AB385" s="194"/>
      <c r="AC385" s="194"/>
      <c r="AD385" s="194"/>
    </row>
    <row r="386" spans="1:30" s="206" customFormat="1" ht="12.75">
      <c r="A386" s="210">
        <v>120</v>
      </c>
      <c r="B386" s="148">
        <v>619.69669073084413</v>
      </c>
      <c r="C386" s="193">
        <v>62811.745846623046</v>
      </c>
      <c r="D386" s="182">
        <v>0.5605492113590852</v>
      </c>
      <c r="E386" s="183">
        <v>9.3434651284091927</v>
      </c>
      <c r="F386" s="184">
        <v>1.4190820237700867</v>
      </c>
      <c r="G386" s="246">
        <v>4.2113646030126626</v>
      </c>
      <c r="H386" s="247">
        <v>3.3000677781922061</v>
      </c>
      <c r="I386" s="246">
        <v>0.28550818684708779</v>
      </c>
      <c r="J386" s="247">
        <v>2.9793713347743407</v>
      </c>
      <c r="K386" s="248">
        <v>0.90282125550962333</v>
      </c>
      <c r="L386" s="250">
        <v>1619.0434572937784</v>
      </c>
      <c r="M386" s="193">
        <v>42.656787392495517</v>
      </c>
      <c r="N386" s="193">
        <v>1676.2367278613724</v>
      </c>
      <c r="O386" s="193">
        <v>27.080077015322104</v>
      </c>
      <c r="P386" s="193">
        <v>1748.5769003792052</v>
      </c>
      <c r="Q386" s="193">
        <v>25.98185537891095</v>
      </c>
      <c r="R386" s="283">
        <v>1748.5769003792052</v>
      </c>
      <c r="S386" s="283">
        <v>25.98185537891095</v>
      </c>
      <c r="T386" s="265">
        <v>92.592064835276304</v>
      </c>
      <c r="U386" s="277">
        <v>1748.5769003792052</v>
      </c>
      <c r="V386" s="278">
        <v>29.508272809996654</v>
      </c>
      <c r="Y386" s="266"/>
      <c r="Z386" s="87"/>
      <c r="AA386" s="87"/>
      <c r="AB386" s="194"/>
      <c r="AC386" s="194"/>
      <c r="AD386" s="194"/>
    </row>
    <row r="387" spans="1:30" s="206" customFormat="1" ht="12.75">
      <c r="A387" s="210">
        <v>170</v>
      </c>
      <c r="B387" s="148">
        <v>192.28689552853433</v>
      </c>
      <c r="C387" s="193">
        <v>18186.738129893718</v>
      </c>
      <c r="D387" s="182">
        <v>0.58462149456797441</v>
      </c>
      <c r="E387" s="183">
        <v>9.340664001340901</v>
      </c>
      <c r="F387" s="184">
        <v>1.7478372439431875</v>
      </c>
      <c r="G387" s="246">
        <v>4.4993535985711581</v>
      </c>
      <c r="H387" s="247">
        <v>3.1540677875621772</v>
      </c>
      <c r="I387" s="246">
        <v>0.30494086625654659</v>
      </c>
      <c r="J387" s="247">
        <v>2.6254920638277408</v>
      </c>
      <c r="K387" s="248">
        <v>0.83241459621799063</v>
      </c>
      <c r="L387" s="250">
        <v>1715.762943011171</v>
      </c>
      <c r="M387" s="193">
        <v>39.550782053701141</v>
      </c>
      <c r="N387" s="193">
        <v>1730.8529804528678</v>
      </c>
      <c r="O387" s="193">
        <v>26.203754142596836</v>
      </c>
      <c r="P387" s="193">
        <v>1749.1259272955906</v>
      </c>
      <c r="Q387" s="193">
        <v>31.99983072268833</v>
      </c>
      <c r="R387" s="283">
        <v>1749.1259272955906</v>
      </c>
      <c r="S387" s="283">
        <v>31.99983072268833</v>
      </c>
      <c r="T387" s="265">
        <v>98.092591061410673</v>
      </c>
      <c r="U387" s="277">
        <v>1749.1259272955906</v>
      </c>
      <c r="V387" s="278">
        <v>34.925541125244123</v>
      </c>
      <c r="Y387" s="266"/>
      <c r="Z387" s="87"/>
      <c r="AA387" s="87"/>
      <c r="AB387" s="194"/>
      <c r="AC387" s="194"/>
      <c r="AD387" s="194"/>
    </row>
    <row r="388" spans="1:30" s="206" customFormat="1" ht="12.75">
      <c r="A388" s="210">
        <v>306</v>
      </c>
      <c r="B388" s="148">
        <v>294.17410974459267</v>
      </c>
      <c r="C388" s="193">
        <v>27607.916735691168</v>
      </c>
      <c r="D388" s="182">
        <v>0.48705614179039897</v>
      </c>
      <c r="E388" s="183">
        <v>9.3154981418181446</v>
      </c>
      <c r="F388" s="184">
        <v>1.9351441640411708</v>
      </c>
      <c r="G388" s="246">
        <v>4.3248421357146709</v>
      </c>
      <c r="H388" s="247">
        <v>4.4572934048210193</v>
      </c>
      <c r="I388" s="246">
        <v>0.29232374748880302</v>
      </c>
      <c r="J388" s="247">
        <v>4.0153059112648384</v>
      </c>
      <c r="K388" s="248">
        <v>0.90083948858333462</v>
      </c>
      <c r="L388" s="250">
        <v>1653.131039629676</v>
      </c>
      <c r="M388" s="193">
        <v>58.550768791604696</v>
      </c>
      <c r="N388" s="193">
        <v>1698.1094230399167</v>
      </c>
      <c r="O388" s="193">
        <v>36.763097422246574</v>
      </c>
      <c r="P388" s="193">
        <v>1754.0641926482658</v>
      </c>
      <c r="Q388" s="193">
        <v>35.407842966432781</v>
      </c>
      <c r="R388" s="283">
        <v>1754.0641926482658</v>
      </c>
      <c r="S388" s="283">
        <v>35.407842966432781</v>
      </c>
      <c r="T388" s="265">
        <v>94.245754890748785</v>
      </c>
      <c r="U388" s="277">
        <v>1754.0641926482658</v>
      </c>
      <c r="V388" s="278">
        <v>38.087094662354268</v>
      </c>
      <c r="Y388" s="266"/>
      <c r="Z388" s="87"/>
      <c r="AA388" s="87"/>
      <c r="AB388" s="194"/>
      <c r="AC388" s="194"/>
      <c r="AD388" s="194"/>
    </row>
    <row r="389" spans="1:30" s="206" customFormat="1" ht="12.75">
      <c r="A389" s="210">
        <v>60</v>
      </c>
      <c r="B389" s="148">
        <v>110.43556846229622</v>
      </c>
      <c r="C389" s="193">
        <v>12442.505444655202</v>
      </c>
      <c r="D389" s="182">
        <v>0.47420231826638842</v>
      </c>
      <c r="E389" s="183">
        <v>9.3130190340875263</v>
      </c>
      <c r="F389" s="184">
        <v>1.5885748097765742</v>
      </c>
      <c r="G389" s="246">
        <v>4.5732018587105525</v>
      </c>
      <c r="H389" s="247">
        <v>2.8118453392004139</v>
      </c>
      <c r="I389" s="246">
        <v>0.30902855867722995</v>
      </c>
      <c r="J389" s="247">
        <v>2.3201086796368857</v>
      </c>
      <c r="K389" s="248">
        <v>0.82511959220937781</v>
      </c>
      <c r="L389" s="250">
        <v>1735.9246018441288</v>
      </c>
      <c r="M389" s="193">
        <v>35.308324948392737</v>
      </c>
      <c r="N389" s="193">
        <v>1744.3973485971669</v>
      </c>
      <c r="O389" s="193">
        <v>23.429132389715278</v>
      </c>
      <c r="P389" s="193">
        <v>1754.5512214096407</v>
      </c>
      <c r="Q389" s="193">
        <v>29.063986222266294</v>
      </c>
      <c r="R389" s="283">
        <v>1754.5512214096407</v>
      </c>
      <c r="S389" s="283">
        <v>29.063986222266294</v>
      </c>
      <c r="T389" s="265">
        <v>98.938382685086452</v>
      </c>
      <c r="U389" s="277">
        <v>1754.5512214096407</v>
      </c>
      <c r="V389" s="278">
        <v>32.275936770220767</v>
      </c>
      <c r="Y389" s="266"/>
      <c r="Z389" s="87"/>
      <c r="AA389" s="87"/>
      <c r="AB389" s="194"/>
      <c r="AC389" s="194"/>
      <c r="AD389" s="194"/>
    </row>
    <row r="390" spans="1:30" s="206" customFormat="1" ht="12.75">
      <c r="A390" s="210">
        <v>297</v>
      </c>
      <c r="B390" s="148">
        <v>519.12854421127872</v>
      </c>
      <c r="C390" s="193">
        <v>43911.557917501683</v>
      </c>
      <c r="D390" s="182">
        <v>0.17948430570493351</v>
      </c>
      <c r="E390" s="183">
        <v>9.2980820594049138</v>
      </c>
      <c r="F390" s="184">
        <v>1.3539600126459455</v>
      </c>
      <c r="G390" s="246">
        <v>4.4739752847723695</v>
      </c>
      <c r="H390" s="247">
        <v>3.1576383540156829</v>
      </c>
      <c r="I390" s="246">
        <v>0.30183855267423421</v>
      </c>
      <c r="J390" s="247">
        <v>2.8526255027442109</v>
      </c>
      <c r="K390" s="248">
        <v>0.90340475473273374</v>
      </c>
      <c r="L390" s="250">
        <v>1700.41925296149</v>
      </c>
      <c r="M390" s="193">
        <v>42.636557311870547</v>
      </c>
      <c r="N390" s="193">
        <v>1726.1563645091187</v>
      </c>
      <c r="O390" s="193">
        <v>26.206387267868195</v>
      </c>
      <c r="P390" s="193">
        <v>1757.4877574644274</v>
      </c>
      <c r="Q390" s="193">
        <v>24.765438284243146</v>
      </c>
      <c r="R390" s="283">
        <v>1757.4877574644274</v>
      </c>
      <c r="S390" s="283">
        <v>24.765438284243146</v>
      </c>
      <c r="T390" s="265">
        <v>96.752836299396378</v>
      </c>
      <c r="U390" s="277">
        <v>1757.4877574644274</v>
      </c>
      <c r="V390" s="278">
        <v>28.478198316246168</v>
      </c>
      <c r="Y390" s="266"/>
      <c r="Z390" s="87"/>
      <c r="AA390" s="87"/>
      <c r="AB390" s="194"/>
      <c r="AC390" s="194"/>
      <c r="AD390" s="194"/>
    </row>
    <row r="391" spans="1:30" s="206" customFormat="1" ht="12.75">
      <c r="A391" s="210">
        <v>31</v>
      </c>
      <c r="B391" s="148">
        <v>127.14395238477518</v>
      </c>
      <c r="C391" s="193">
        <v>41694.919496844042</v>
      </c>
      <c r="D391" s="182">
        <v>0.67731883047363461</v>
      </c>
      <c r="E391" s="183">
        <v>9.2968088962509636</v>
      </c>
      <c r="F391" s="184">
        <v>1.9137736542519044</v>
      </c>
      <c r="G391" s="246">
        <v>4.6149205785676779</v>
      </c>
      <c r="H391" s="247">
        <v>3.290253329848595</v>
      </c>
      <c r="I391" s="246">
        <v>0.31130485191060542</v>
      </c>
      <c r="J391" s="247">
        <v>2.6764224955845592</v>
      </c>
      <c r="K391" s="248">
        <v>0.81343964347806563</v>
      </c>
      <c r="L391" s="250">
        <v>1747.1246518943956</v>
      </c>
      <c r="M391" s="193">
        <v>40.959680421393159</v>
      </c>
      <c r="N391" s="193">
        <v>1751.9697858342158</v>
      </c>
      <c r="O391" s="193">
        <v>27.460366593752042</v>
      </c>
      <c r="P391" s="193">
        <v>1757.7382234275992</v>
      </c>
      <c r="Q391" s="193">
        <v>35.000773903097297</v>
      </c>
      <c r="R391" s="283">
        <v>1757.7382234275992</v>
      </c>
      <c r="S391" s="283">
        <v>35.000773903097297</v>
      </c>
      <c r="T391" s="265">
        <v>99.396180193856907</v>
      </c>
      <c r="U391" s="277">
        <v>1757.7382234275992</v>
      </c>
      <c r="V391" s="278">
        <v>37.719906789254331</v>
      </c>
      <c r="Y391" s="266"/>
      <c r="Z391" s="87"/>
      <c r="AA391" s="87"/>
      <c r="AB391" s="194"/>
      <c r="AC391" s="194"/>
      <c r="AD391" s="194"/>
    </row>
    <row r="392" spans="1:30" s="206" customFormat="1" ht="12.75">
      <c r="A392" s="210">
        <v>178</v>
      </c>
      <c r="B392" s="148">
        <v>442.55831543685565</v>
      </c>
      <c r="C392" s="193">
        <v>31241.542434442796</v>
      </c>
      <c r="D392" s="182">
        <v>0.28579259015913888</v>
      </c>
      <c r="E392" s="183">
        <v>9.2794520490707306</v>
      </c>
      <c r="F392" s="184">
        <v>1.4765207107357508</v>
      </c>
      <c r="G392" s="246">
        <v>4.2209707767434503</v>
      </c>
      <c r="H392" s="247">
        <v>2.6695756907691583</v>
      </c>
      <c r="I392" s="246">
        <v>0.28419892557915893</v>
      </c>
      <c r="J392" s="247">
        <v>2.2240775524954208</v>
      </c>
      <c r="K392" s="248">
        <v>0.83312024460884249</v>
      </c>
      <c r="L392" s="250">
        <v>1612.4745832807334</v>
      </c>
      <c r="M392" s="193">
        <v>31.729201195465976</v>
      </c>
      <c r="N392" s="193">
        <v>1678.1066732598993</v>
      </c>
      <c r="O392" s="193">
        <v>21.915434816376546</v>
      </c>
      <c r="P392" s="193">
        <v>1761.1554329144458</v>
      </c>
      <c r="Q392" s="193">
        <v>26.994918956306492</v>
      </c>
      <c r="R392" s="283">
        <v>1761.1554329144458</v>
      </c>
      <c r="S392" s="283">
        <v>26.994918956306492</v>
      </c>
      <c r="T392" s="265">
        <v>91.557766744774597</v>
      </c>
      <c r="U392" s="277">
        <v>1761.1554329144458</v>
      </c>
      <c r="V392" s="278">
        <v>30.450491471011368</v>
      </c>
      <c r="Y392" s="266"/>
      <c r="Z392" s="87"/>
      <c r="AA392" s="87"/>
      <c r="AB392" s="194"/>
      <c r="AC392" s="194"/>
      <c r="AD392" s="194"/>
    </row>
    <row r="393" spans="1:30" s="206" customFormat="1" ht="12.75">
      <c r="A393" s="210">
        <v>174</v>
      </c>
      <c r="B393" s="148">
        <v>310.22884937595336</v>
      </c>
      <c r="C393" s="193">
        <v>213750.90623366451</v>
      </c>
      <c r="D393" s="182">
        <v>0.5480976526701643</v>
      </c>
      <c r="E393" s="183">
        <v>9.2774899240520252</v>
      </c>
      <c r="F393" s="184">
        <v>1.7831052107922496</v>
      </c>
      <c r="G393" s="246">
        <v>4.3655665444917666</v>
      </c>
      <c r="H393" s="247">
        <v>2.7410194497167124</v>
      </c>
      <c r="I393" s="246">
        <v>0.29387243962633136</v>
      </c>
      <c r="J393" s="247">
        <v>2.0817596957792306</v>
      </c>
      <c r="K393" s="248">
        <v>0.75948373733516672</v>
      </c>
      <c r="L393" s="250">
        <v>1660.8516543318246</v>
      </c>
      <c r="M393" s="193">
        <v>30.480143463172453</v>
      </c>
      <c r="N393" s="193">
        <v>1705.8455303843496</v>
      </c>
      <c r="O393" s="193">
        <v>22.645663844493356</v>
      </c>
      <c r="P393" s="193">
        <v>1761.5420457032687</v>
      </c>
      <c r="Q393" s="193">
        <v>32.598776952595927</v>
      </c>
      <c r="R393" s="283">
        <v>1761.5420457032687</v>
      </c>
      <c r="S393" s="283">
        <v>32.598776952595927</v>
      </c>
      <c r="T393" s="265">
        <v>94.283963211832116</v>
      </c>
      <c r="U393" s="277">
        <v>1761.5420457032687</v>
      </c>
      <c r="V393" s="278">
        <v>35.51442246534566</v>
      </c>
      <c r="Y393" s="266"/>
      <c r="Z393" s="87"/>
      <c r="AA393" s="87"/>
      <c r="AB393" s="194"/>
      <c r="AC393" s="194"/>
      <c r="AD393" s="194"/>
    </row>
    <row r="394" spans="1:30" s="206" customFormat="1" ht="12.75">
      <c r="A394" s="210">
        <v>192</v>
      </c>
      <c r="B394" s="148">
        <v>343.41312453952094</v>
      </c>
      <c r="C394" s="193">
        <v>37539.836483791332</v>
      </c>
      <c r="D394" s="182">
        <v>0.28927792253335743</v>
      </c>
      <c r="E394" s="183">
        <v>9.2768252109759484</v>
      </c>
      <c r="F394" s="184">
        <v>1.8920708110112976</v>
      </c>
      <c r="G394" s="246">
        <v>4.5015744336730901</v>
      </c>
      <c r="H394" s="247">
        <v>2.9029017750447283</v>
      </c>
      <c r="I394" s="246">
        <v>0.30300623418504791</v>
      </c>
      <c r="J394" s="247">
        <v>2.2015691589584203</v>
      </c>
      <c r="K394" s="248">
        <v>0.75840291183276365</v>
      </c>
      <c r="L394" s="250">
        <v>1706.1987598201531</v>
      </c>
      <c r="M394" s="193">
        <v>33.003238447409103</v>
      </c>
      <c r="N394" s="193">
        <v>1731.2629455668298</v>
      </c>
      <c r="O394" s="193">
        <v>24.119045336600493</v>
      </c>
      <c r="P394" s="193">
        <v>1761.6730336193293</v>
      </c>
      <c r="Q394" s="193">
        <v>34.590413000867557</v>
      </c>
      <c r="R394" s="283">
        <v>1761.6730336193293</v>
      </c>
      <c r="S394" s="283">
        <v>34.590413000867557</v>
      </c>
      <c r="T394" s="265">
        <v>96.851045980694551</v>
      </c>
      <c r="U394" s="277">
        <v>1761.6730336193293</v>
      </c>
      <c r="V394" s="278">
        <v>37.351307229105188</v>
      </c>
      <c r="Y394" s="266"/>
      <c r="Z394" s="87"/>
      <c r="AA394" s="87"/>
      <c r="AB394" s="194"/>
      <c r="AC394" s="194"/>
      <c r="AD394" s="194"/>
    </row>
    <row r="395" spans="1:30" s="206" customFormat="1" ht="12.75">
      <c r="A395" s="210">
        <v>254</v>
      </c>
      <c r="B395" s="148">
        <v>66.238400769612625</v>
      </c>
      <c r="C395" s="193">
        <v>4836.3731957389937</v>
      </c>
      <c r="D395" s="182">
        <v>0.10346270225181008</v>
      </c>
      <c r="E395" s="183">
        <v>9.2744318673839157</v>
      </c>
      <c r="F395" s="184">
        <v>2.3835554004974453</v>
      </c>
      <c r="G395" s="246">
        <v>4.6639622151114262</v>
      </c>
      <c r="H395" s="247">
        <v>3.1649113809875709</v>
      </c>
      <c r="I395" s="246">
        <v>0.31385575240243718</v>
      </c>
      <c r="J395" s="247">
        <v>2.0821449762838595</v>
      </c>
      <c r="K395" s="248">
        <v>0.65788413185653027</v>
      </c>
      <c r="L395" s="250">
        <v>1759.6527739882174</v>
      </c>
      <c r="M395" s="193">
        <v>32.06361405138091</v>
      </c>
      <c r="N395" s="193">
        <v>1760.7998023133789</v>
      </c>
      <c r="O395" s="193">
        <v>26.46370966875952</v>
      </c>
      <c r="P395" s="193">
        <v>1762.1447243454134</v>
      </c>
      <c r="Q395" s="193">
        <v>43.566490535180492</v>
      </c>
      <c r="R395" s="283">
        <v>1762.1447243454134</v>
      </c>
      <c r="S395" s="283">
        <v>43.566490535180492</v>
      </c>
      <c r="T395" s="265">
        <v>99.858584239831856</v>
      </c>
      <c r="U395" s="277">
        <v>1762.1447243454134</v>
      </c>
      <c r="V395" s="278">
        <v>45.790489792558759</v>
      </c>
      <c r="Y395" s="266"/>
      <c r="Z395" s="87"/>
      <c r="AA395" s="87"/>
      <c r="AB395" s="194"/>
      <c r="AC395" s="194"/>
      <c r="AD395" s="194"/>
    </row>
    <row r="396" spans="1:30" s="206" customFormat="1" ht="12.75">
      <c r="A396" s="210">
        <v>10</v>
      </c>
      <c r="B396" s="148">
        <v>506.73672291321878</v>
      </c>
      <c r="C396" s="193">
        <v>189255.56586315241</v>
      </c>
      <c r="D396" s="182">
        <v>0.18088247031484131</v>
      </c>
      <c r="E396" s="183">
        <v>9.2719557374072181</v>
      </c>
      <c r="F396" s="184">
        <v>1.3034441036436761</v>
      </c>
      <c r="G396" s="246">
        <v>4.4525934964826712</v>
      </c>
      <c r="H396" s="247">
        <v>2.3985630474185311</v>
      </c>
      <c r="I396" s="246">
        <v>0.29955195048653727</v>
      </c>
      <c r="J396" s="247">
        <v>2.0134890516509403</v>
      </c>
      <c r="K396" s="248">
        <v>0.83945637944267149</v>
      </c>
      <c r="L396" s="250">
        <v>1689.0865533533508</v>
      </c>
      <c r="M396" s="193">
        <v>29.918978654537796</v>
      </c>
      <c r="N396" s="193">
        <v>1722.1824302165292</v>
      </c>
      <c r="O396" s="193">
        <v>19.888629646306981</v>
      </c>
      <c r="P396" s="193">
        <v>1762.6328299148215</v>
      </c>
      <c r="Q396" s="193">
        <v>23.82613466871976</v>
      </c>
      <c r="R396" s="283">
        <v>1762.6328299148215</v>
      </c>
      <c r="S396" s="283">
        <v>23.82613466871976</v>
      </c>
      <c r="T396" s="265">
        <v>95.827476073674134</v>
      </c>
      <c r="U396" s="277">
        <v>1762.6328299148215</v>
      </c>
      <c r="V396" s="278">
        <v>27.686181766541154</v>
      </c>
      <c r="Y396" s="266"/>
      <c r="Z396" s="87"/>
      <c r="AA396" s="87"/>
      <c r="AB396" s="194"/>
      <c r="AC396" s="194"/>
      <c r="AD396" s="194"/>
    </row>
    <row r="397" spans="1:30" s="206" customFormat="1" ht="12.75">
      <c r="A397" s="210">
        <v>258</v>
      </c>
      <c r="B397" s="148">
        <v>406.90718478760539</v>
      </c>
      <c r="C397" s="193">
        <v>48057.349769054345</v>
      </c>
      <c r="D397" s="182">
        <v>0.17919915022226882</v>
      </c>
      <c r="E397" s="183">
        <v>9.2714804539203381</v>
      </c>
      <c r="F397" s="184">
        <v>1.4057340309397599</v>
      </c>
      <c r="G397" s="246">
        <v>4.5231451758588745</v>
      </c>
      <c r="H397" s="247">
        <v>2.3795420314377957</v>
      </c>
      <c r="I397" s="246">
        <v>0.30428277527368763</v>
      </c>
      <c r="J397" s="247">
        <v>1.9199302366588651</v>
      </c>
      <c r="K397" s="248">
        <v>0.80684863359979453</v>
      </c>
      <c r="L397" s="250">
        <v>1712.511150357253</v>
      </c>
      <c r="M397" s="193">
        <v>28.874201948708105</v>
      </c>
      <c r="N397" s="193">
        <v>1735.2363063028088</v>
      </c>
      <c r="O397" s="193">
        <v>19.787508009031626</v>
      </c>
      <c r="P397" s="193">
        <v>1762.7265313889106</v>
      </c>
      <c r="Q397" s="193">
        <v>25.695675541832316</v>
      </c>
      <c r="R397" s="283">
        <v>1762.7265313889106</v>
      </c>
      <c r="S397" s="283">
        <v>25.695675541832316</v>
      </c>
      <c r="T397" s="265">
        <v>97.151266510291237</v>
      </c>
      <c r="U397" s="277">
        <v>1762.7265313889106</v>
      </c>
      <c r="V397" s="278">
        <v>29.310899855117242</v>
      </c>
      <c r="Y397" s="266"/>
      <c r="Z397" s="87"/>
      <c r="AA397" s="87"/>
      <c r="AB397" s="194"/>
      <c r="AC397" s="194"/>
      <c r="AD397" s="194"/>
    </row>
    <row r="398" spans="1:30" s="206" customFormat="1" ht="12.75">
      <c r="A398" s="210">
        <v>245</v>
      </c>
      <c r="B398" s="148">
        <v>379.18764623811376</v>
      </c>
      <c r="C398" s="193">
        <v>30613.191762791408</v>
      </c>
      <c r="D398" s="182">
        <v>0.48841780717522615</v>
      </c>
      <c r="E398" s="183">
        <v>9.2651588655911006</v>
      </c>
      <c r="F398" s="184">
        <v>1.2395966449205331</v>
      </c>
      <c r="G398" s="246">
        <v>4.2996350810387582</v>
      </c>
      <c r="H398" s="247">
        <v>2.283083826650238</v>
      </c>
      <c r="I398" s="246">
        <v>0.28904949999922191</v>
      </c>
      <c r="J398" s="247">
        <v>1.9172563515121421</v>
      </c>
      <c r="K398" s="248">
        <v>0.83976607828945049</v>
      </c>
      <c r="L398" s="250">
        <v>1636.7775992330221</v>
      </c>
      <c r="M398" s="193">
        <v>27.714157918753699</v>
      </c>
      <c r="N398" s="193">
        <v>1693.2913291906668</v>
      </c>
      <c r="O398" s="193">
        <v>18.808311859609375</v>
      </c>
      <c r="P398" s="193">
        <v>1763.9731766121431</v>
      </c>
      <c r="Q398" s="193">
        <v>22.655236581495728</v>
      </c>
      <c r="R398" s="283">
        <v>1763.9731766121431</v>
      </c>
      <c r="S398" s="283">
        <v>22.655236581495728</v>
      </c>
      <c r="T398" s="265">
        <v>92.789256715149676</v>
      </c>
      <c r="U398" s="277">
        <v>1763.9731766121431</v>
      </c>
      <c r="V398" s="278">
        <v>26.690864206750575</v>
      </c>
      <c r="Y398" s="266"/>
      <c r="Z398" s="87"/>
      <c r="AA398" s="87"/>
      <c r="AB398" s="194"/>
      <c r="AC398" s="194"/>
      <c r="AD398" s="194"/>
    </row>
    <row r="399" spans="1:30" s="206" customFormat="1" ht="12.75">
      <c r="A399" s="210">
        <v>133</v>
      </c>
      <c r="B399" s="148">
        <v>112.93486478724269</v>
      </c>
      <c r="C399" s="193">
        <v>21903.995507809774</v>
      </c>
      <c r="D399" s="182">
        <v>1.1456755750152028</v>
      </c>
      <c r="E399" s="183">
        <v>9.2556002752755955</v>
      </c>
      <c r="F399" s="184">
        <v>1.7258538496198328</v>
      </c>
      <c r="G399" s="246">
        <v>4.6407700483810359</v>
      </c>
      <c r="H399" s="247">
        <v>3.2358831875497733</v>
      </c>
      <c r="I399" s="246">
        <v>0.31166095296246016</v>
      </c>
      <c r="J399" s="247">
        <v>2.7372191167715609</v>
      </c>
      <c r="K399" s="248">
        <v>0.84589552778145782</v>
      </c>
      <c r="L399" s="250">
        <v>1748.8750177442132</v>
      </c>
      <c r="M399" s="193">
        <v>41.926644393470269</v>
      </c>
      <c r="N399" s="193">
        <v>1756.6335884561342</v>
      </c>
      <c r="O399" s="193">
        <v>27.033361529773629</v>
      </c>
      <c r="P399" s="193">
        <v>1765.8594212588048</v>
      </c>
      <c r="Q399" s="193">
        <v>31.531490918644749</v>
      </c>
      <c r="R399" s="283">
        <v>1765.8594212588048</v>
      </c>
      <c r="S399" s="283">
        <v>31.531490918644749</v>
      </c>
      <c r="T399" s="265">
        <v>99.038179182888513</v>
      </c>
      <c r="U399" s="277">
        <v>1765.8594212588048</v>
      </c>
      <c r="V399" s="278">
        <v>34.551462013554207</v>
      </c>
      <c r="Y399" s="266"/>
      <c r="Z399" s="87"/>
      <c r="AA399" s="87"/>
      <c r="AB399" s="194"/>
      <c r="AC399" s="194"/>
      <c r="AD399" s="194"/>
    </row>
    <row r="400" spans="1:30" s="206" customFormat="1" ht="12.75">
      <c r="A400" s="210">
        <v>218</v>
      </c>
      <c r="B400" s="148">
        <v>368.17938811460692</v>
      </c>
      <c r="C400" s="193">
        <v>272963.65849949006</v>
      </c>
      <c r="D400" s="182">
        <v>0.39709905595301775</v>
      </c>
      <c r="E400" s="183">
        <v>9.2555711711420674</v>
      </c>
      <c r="F400" s="184">
        <v>1.6732020922100728</v>
      </c>
      <c r="G400" s="246">
        <v>4.3501533631722182</v>
      </c>
      <c r="H400" s="247">
        <v>2.5365345007164533</v>
      </c>
      <c r="I400" s="246">
        <v>0.29214304207098751</v>
      </c>
      <c r="J400" s="247">
        <v>1.9064107720920753</v>
      </c>
      <c r="K400" s="248">
        <v>0.75158085630359162</v>
      </c>
      <c r="L400" s="250">
        <v>1652.2295755638233</v>
      </c>
      <c r="M400" s="193">
        <v>27.785634275283201</v>
      </c>
      <c r="N400" s="193">
        <v>1702.9245331883551</v>
      </c>
      <c r="O400" s="193">
        <v>20.942301917375971</v>
      </c>
      <c r="P400" s="193">
        <v>1765.8651668210566</v>
      </c>
      <c r="Q400" s="193">
        <v>30.569362622665267</v>
      </c>
      <c r="R400" s="283">
        <v>1765.8651668210566</v>
      </c>
      <c r="S400" s="283">
        <v>30.569362622665267</v>
      </c>
      <c r="T400" s="265">
        <v>93.564877240214088</v>
      </c>
      <c r="U400" s="277">
        <v>1765.8651668210566</v>
      </c>
      <c r="V400" s="278">
        <v>33.675745538133071</v>
      </c>
      <c r="Y400" s="266"/>
      <c r="Z400" s="87"/>
      <c r="AA400" s="87"/>
      <c r="AB400" s="194"/>
      <c r="AC400" s="194"/>
      <c r="AD400" s="194"/>
    </row>
    <row r="401" spans="1:30" s="206" customFormat="1" ht="12.75">
      <c r="A401" s="210">
        <v>55</v>
      </c>
      <c r="B401" s="148">
        <v>68.236408887840341</v>
      </c>
      <c r="C401" s="193">
        <v>10326.132560458391</v>
      </c>
      <c r="D401" s="182">
        <v>1.27001628024938</v>
      </c>
      <c r="E401" s="183">
        <v>9.2537416624401629</v>
      </c>
      <c r="F401" s="184">
        <v>2.222189514077237</v>
      </c>
      <c r="G401" s="246">
        <v>4.3395714111072419</v>
      </c>
      <c r="H401" s="247">
        <v>3.276611642942671</v>
      </c>
      <c r="I401" s="246">
        <v>0.2913747842410197</v>
      </c>
      <c r="J401" s="247">
        <v>2.407915617747566</v>
      </c>
      <c r="K401" s="248">
        <v>0.73487977219816525</v>
      </c>
      <c r="L401" s="250">
        <v>1648.3956493828905</v>
      </c>
      <c r="M401" s="193">
        <v>35.023552908526426</v>
      </c>
      <c r="N401" s="193">
        <v>1700.9142404008865</v>
      </c>
      <c r="O401" s="193">
        <v>27.040890387958825</v>
      </c>
      <c r="P401" s="193">
        <v>1766.2263653969062</v>
      </c>
      <c r="Q401" s="193">
        <v>40.599372905604696</v>
      </c>
      <c r="R401" s="283">
        <v>1766.2263653969062</v>
      </c>
      <c r="S401" s="283">
        <v>40.599372905604696</v>
      </c>
      <c r="T401" s="265">
        <v>93.328674153975911</v>
      </c>
      <c r="U401" s="277">
        <v>1766.2263653969062</v>
      </c>
      <c r="V401" s="278">
        <v>42.987912685463471</v>
      </c>
      <c r="Y401" s="266"/>
      <c r="Z401" s="87"/>
      <c r="AA401" s="87"/>
      <c r="AB401" s="194"/>
      <c r="AC401" s="194"/>
      <c r="AD401" s="194"/>
    </row>
    <row r="402" spans="1:30" s="206" customFormat="1" ht="12.75">
      <c r="A402" s="210">
        <v>75</v>
      </c>
      <c r="B402" s="148">
        <v>148.10252072633423</v>
      </c>
      <c r="C402" s="193">
        <v>39953.213388695338</v>
      </c>
      <c r="D402" s="182">
        <v>0.80527024168464945</v>
      </c>
      <c r="E402" s="183">
        <v>9.2512074378663716</v>
      </c>
      <c r="F402" s="184">
        <v>1.745716639316413</v>
      </c>
      <c r="G402" s="246">
        <v>4.5553647244508753</v>
      </c>
      <c r="H402" s="247">
        <v>2.7070938224186762</v>
      </c>
      <c r="I402" s="246">
        <v>0.30578017719513878</v>
      </c>
      <c r="J402" s="247">
        <v>2.0690167661454968</v>
      </c>
      <c r="K402" s="248">
        <v>0.76429444336617636</v>
      </c>
      <c r="L402" s="250">
        <v>1719.9078102980925</v>
      </c>
      <c r="M402" s="193">
        <v>31.233619960768237</v>
      </c>
      <c r="N402" s="193">
        <v>1741.1423850364251</v>
      </c>
      <c r="O402" s="193">
        <v>22.540400604811794</v>
      </c>
      <c r="P402" s="193">
        <v>1766.7267866663835</v>
      </c>
      <c r="Q402" s="193">
        <v>31.891018001180328</v>
      </c>
      <c r="R402" s="283">
        <v>1766.7267866663835</v>
      </c>
      <c r="S402" s="283">
        <v>31.891018001180328</v>
      </c>
      <c r="T402" s="265">
        <v>97.349959443551924</v>
      </c>
      <c r="U402" s="277">
        <v>1766.7267866663835</v>
      </c>
      <c r="V402" s="278">
        <v>34.882685327107168</v>
      </c>
      <c r="Y402" s="266"/>
      <c r="Z402" s="87"/>
      <c r="AA402" s="87"/>
      <c r="AB402" s="194"/>
      <c r="AC402" s="194"/>
      <c r="AD402" s="194"/>
    </row>
    <row r="403" spans="1:30" s="206" customFormat="1" ht="12.75">
      <c r="A403" s="210">
        <v>286</v>
      </c>
      <c r="B403" s="148">
        <v>149.44239497300984</v>
      </c>
      <c r="C403" s="193">
        <v>44601.168246606248</v>
      </c>
      <c r="D403" s="182">
        <v>0.91908799055729984</v>
      </c>
      <c r="E403" s="183">
        <v>9.2248992558104952</v>
      </c>
      <c r="F403" s="184">
        <v>1.0403151377105768</v>
      </c>
      <c r="G403" s="246">
        <v>4.6508052674035616</v>
      </c>
      <c r="H403" s="247">
        <v>2.4144807530035171</v>
      </c>
      <c r="I403" s="246">
        <v>0.31129886845298682</v>
      </c>
      <c r="J403" s="247">
        <v>2.1788670727868311</v>
      </c>
      <c r="K403" s="248">
        <v>0.90241641813727791</v>
      </c>
      <c r="L403" s="250">
        <v>1747.0952369692568</v>
      </c>
      <c r="M403" s="193">
        <v>33.344619443925467</v>
      </c>
      <c r="N403" s="193">
        <v>1758.4384019970225</v>
      </c>
      <c r="O403" s="193">
        <v>20.178355321146455</v>
      </c>
      <c r="P403" s="193">
        <v>1771.9280062819234</v>
      </c>
      <c r="Q403" s="193">
        <v>18.990629872838554</v>
      </c>
      <c r="R403" s="283">
        <v>1771.9280062819234</v>
      </c>
      <c r="S403" s="283">
        <v>18.990629872838554</v>
      </c>
      <c r="T403" s="265">
        <v>98.598545244240825</v>
      </c>
      <c r="U403" s="277">
        <v>1771.9280062819234</v>
      </c>
      <c r="V403" s="278">
        <v>23.697819941330195</v>
      </c>
      <c r="Y403" s="266"/>
      <c r="Z403" s="87"/>
      <c r="AA403" s="87"/>
      <c r="AB403" s="194"/>
      <c r="AC403" s="194"/>
      <c r="AD403" s="194"/>
    </row>
    <row r="404" spans="1:30" s="206" customFormat="1" ht="12.75">
      <c r="A404" s="210">
        <v>181</v>
      </c>
      <c r="B404" s="148">
        <v>431.53871267461813</v>
      </c>
      <c r="C404" s="193">
        <v>41797.830612085003</v>
      </c>
      <c r="D404" s="182">
        <v>0.11075844112839363</v>
      </c>
      <c r="E404" s="183">
        <v>9.2160702505973724</v>
      </c>
      <c r="F404" s="184">
        <v>1.6422725671533958</v>
      </c>
      <c r="G404" s="246">
        <v>4.529190172426099</v>
      </c>
      <c r="H404" s="247">
        <v>2.6471826373452205</v>
      </c>
      <c r="I404" s="246">
        <v>0.30286848648522824</v>
      </c>
      <c r="J404" s="247">
        <v>2.0761783956677213</v>
      </c>
      <c r="K404" s="248">
        <v>0.78429737577527248</v>
      </c>
      <c r="L404" s="250">
        <v>1705.5172391626525</v>
      </c>
      <c r="M404" s="193">
        <v>31.112665782987506</v>
      </c>
      <c r="N404" s="193">
        <v>1736.3470195575167</v>
      </c>
      <c r="O404" s="193">
        <v>22.018608184871709</v>
      </c>
      <c r="P404" s="193">
        <v>1773.6761011024075</v>
      </c>
      <c r="Q404" s="193">
        <v>29.97520604500528</v>
      </c>
      <c r="R404" s="283">
        <v>1773.6761011024075</v>
      </c>
      <c r="S404" s="283">
        <v>29.97520604500528</v>
      </c>
      <c r="T404" s="265">
        <v>96.157197929351824</v>
      </c>
      <c r="U404" s="277">
        <v>1773.6761011024075</v>
      </c>
      <c r="V404" s="278">
        <v>33.164021164272569</v>
      </c>
      <c r="Y404" s="266"/>
      <c r="Z404" s="87"/>
      <c r="AA404" s="87"/>
      <c r="AB404" s="194"/>
      <c r="AC404" s="194"/>
      <c r="AD404" s="194"/>
    </row>
    <row r="405" spans="1:30" s="206" customFormat="1" ht="12.75">
      <c r="A405" s="210">
        <v>304</v>
      </c>
      <c r="B405" s="148">
        <v>500.50441287013376</v>
      </c>
      <c r="C405" s="193">
        <v>68878.749784133455</v>
      </c>
      <c r="D405" s="182">
        <v>0.3453226058395174</v>
      </c>
      <c r="E405" s="183">
        <v>9.2152716243688886</v>
      </c>
      <c r="F405" s="184">
        <v>2.0279998776730963</v>
      </c>
      <c r="G405" s="246">
        <v>4.5102831185847858</v>
      </c>
      <c r="H405" s="247">
        <v>3.4535843750288371</v>
      </c>
      <c r="I405" s="246">
        <v>0.30157802960792629</v>
      </c>
      <c r="J405" s="247">
        <v>2.7954358392925474</v>
      </c>
      <c r="K405" s="248">
        <v>0.80943030073478539</v>
      </c>
      <c r="L405" s="250">
        <v>1699.1290717385152</v>
      </c>
      <c r="M405" s="193">
        <v>41.754063062515797</v>
      </c>
      <c r="N405" s="193">
        <v>1732.8689694146749</v>
      </c>
      <c r="O405" s="193">
        <v>28.705082212390835</v>
      </c>
      <c r="P405" s="193">
        <v>1773.834288586537</v>
      </c>
      <c r="Q405" s="193">
        <v>37.016101135753615</v>
      </c>
      <c r="R405" s="283">
        <v>1773.834288586537</v>
      </c>
      <c r="S405" s="283">
        <v>37.016101135753615</v>
      </c>
      <c r="T405" s="265">
        <v>95.78848952640611</v>
      </c>
      <c r="U405" s="277">
        <v>1773.834288586537</v>
      </c>
      <c r="V405" s="278">
        <v>39.642994092622715</v>
      </c>
      <c r="Y405" s="266"/>
      <c r="Z405" s="87"/>
      <c r="AA405" s="87"/>
      <c r="AB405" s="194"/>
      <c r="AC405" s="194"/>
      <c r="AD405" s="194"/>
    </row>
    <row r="406" spans="1:30" s="206" customFormat="1" ht="12.75">
      <c r="A406" s="210">
        <v>118</v>
      </c>
      <c r="B406" s="148">
        <v>179.6957947892825</v>
      </c>
      <c r="C406" s="193">
        <v>31111.027763480415</v>
      </c>
      <c r="D406" s="182">
        <v>0.61042560637251031</v>
      </c>
      <c r="E406" s="183">
        <v>9.2147215481655635</v>
      </c>
      <c r="F406" s="184">
        <v>1.266856385176242</v>
      </c>
      <c r="G406" s="246">
        <v>4.4949973564621866</v>
      </c>
      <c r="H406" s="247">
        <v>2.500066174319898</v>
      </c>
      <c r="I406" s="246">
        <v>0.30053801334740499</v>
      </c>
      <c r="J406" s="247">
        <v>2.1553203416932516</v>
      </c>
      <c r="K406" s="248">
        <v>0.86210531698408799</v>
      </c>
      <c r="L406" s="250">
        <v>1693.9760533352064</v>
      </c>
      <c r="M406" s="193">
        <v>32.107559174216249</v>
      </c>
      <c r="N406" s="193">
        <v>1730.0483391124376</v>
      </c>
      <c r="O406" s="193">
        <v>20.766270418649128</v>
      </c>
      <c r="P406" s="193">
        <v>1773.943250816312</v>
      </c>
      <c r="Q406" s="193">
        <v>23.121223097212351</v>
      </c>
      <c r="R406" s="283">
        <v>1773.943250816312</v>
      </c>
      <c r="S406" s="283">
        <v>23.121223097212351</v>
      </c>
      <c r="T406" s="265">
        <v>95.49212200309637</v>
      </c>
      <c r="U406" s="277">
        <v>1773.943250816312</v>
      </c>
      <c r="V406" s="278">
        <v>27.129152872261557</v>
      </c>
      <c r="Y406" s="266"/>
      <c r="Z406" s="87"/>
      <c r="AA406" s="87"/>
      <c r="AB406" s="194"/>
      <c r="AC406" s="194"/>
      <c r="AD406" s="194"/>
    </row>
    <row r="407" spans="1:30" s="206" customFormat="1" ht="12.75">
      <c r="A407" s="210">
        <v>99</v>
      </c>
      <c r="B407" s="148">
        <v>356.35861248269441</v>
      </c>
      <c r="C407" s="193">
        <v>53708.765012675016</v>
      </c>
      <c r="D407" s="182">
        <v>0.33634076996494955</v>
      </c>
      <c r="E407" s="183">
        <v>9.2095018956548866</v>
      </c>
      <c r="F407" s="184">
        <v>1.5653671532031637</v>
      </c>
      <c r="G407" s="246">
        <v>4.4537954606568739</v>
      </c>
      <c r="H407" s="247">
        <v>3.0608840452047286</v>
      </c>
      <c r="I407" s="246">
        <v>0.29761455331431297</v>
      </c>
      <c r="J407" s="247">
        <v>2.6303301720243195</v>
      </c>
      <c r="K407" s="248">
        <v>0.85933675800136</v>
      </c>
      <c r="L407" s="250">
        <v>1679.4689436192468</v>
      </c>
      <c r="M407" s="193">
        <v>38.890027120118702</v>
      </c>
      <c r="N407" s="193">
        <v>1722.4062355590388</v>
      </c>
      <c r="O407" s="193">
        <v>25.382291369489849</v>
      </c>
      <c r="P407" s="193">
        <v>1774.9774397359113</v>
      </c>
      <c r="Q407" s="193">
        <v>28.566693008797984</v>
      </c>
      <c r="R407" s="283">
        <v>1774.9774397359113</v>
      </c>
      <c r="S407" s="283">
        <v>28.566693008797984</v>
      </c>
      <c r="T407" s="265">
        <v>94.619171265023255</v>
      </c>
      <c r="U407" s="277">
        <v>1774.9774397359113</v>
      </c>
      <c r="V407" s="278">
        <v>31.901266805559317</v>
      </c>
      <c r="Y407" s="266"/>
      <c r="Z407" s="87"/>
      <c r="AA407" s="87"/>
      <c r="AB407" s="194"/>
      <c r="AC407" s="194"/>
      <c r="AD407" s="194"/>
    </row>
    <row r="408" spans="1:30" s="206" customFormat="1" ht="12.75">
      <c r="A408" s="210">
        <v>217</v>
      </c>
      <c r="B408" s="148">
        <v>290.99123859230241</v>
      </c>
      <c r="C408" s="193">
        <v>58388.912835528608</v>
      </c>
      <c r="D408" s="182">
        <v>0.38724620897128309</v>
      </c>
      <c r="E408" s="183">
        <v>9.2022652635228415</v>
      </c>
      <c r="F408" s="184">
        <v>1.6350834432139072</v>
      </c>
      <c r="G408" s="246">
        <v>4.6188158638974537</v>
      </c>
      <c r="H408" s="247">
        <v>3.01977955604863</v>
      </c>
      <c r="I408" s="246">
        <v>0.30839913498005939</v>
      </c>
      <c r="J408" s="247">
        <v>2.538812852665004</v>
      </c>
      <c r="K408" s="248">
        <v>0.84072787617220335</v>
      </c>
      <c r="L408" s="250">
        <v>1732.8242098554283</v>
      </c>
      <c r="M408" s="193">
        <v>38.576524036515139</v>
      </c>
      <c r="N408" s="193">
        <v>1752.673951699283</v>
      </c>
      <c r="O408" s="193">
        <v>25.206543879917945</v>
      </c>
      <c r="P408" s="193">
        <v>1776.4120104171971</v>
      </c>
      <c r="Q408" s="193">
        <v>29.833881219278737</v>
      </c>
      <c r="R408" s="283">
        <v>1776.4120104171971</v>
      </c>
      <c r="S408" s="283">
        <v>29.833881219278737</v>
      </c>
      <c r="T408" s="265">
        <v>97.546301178658894</v>
      </c>
      <c r="U408" s="277">
        <v>1776.4120104171971</v>
      </c>
      <c r="V408" s="278">
        <v>33.045747154124363</v>
      </c>
      <c r="Y408" s="266"/>
      <c r="Z408" s="87"/>
      <c r="AA408" s="87"/>
      <c r="AB408" s="194"/>
      <c r="AC408" s="194"/>
      <c r="AD408" s="194"/>
    </row>
    <row r="409" spans="1:30" s="206" customFormat="1" ht="12.75">
      <c r="A409" s="210">
        <v>95</v>
      </c>
      <c r="B409" s="148">
        <v>320.24167579467013</v>
      </c>
      <c r="C409" s="193">
        <v>29785.357018966406</v>
      </c>
      <c r="D409" s="182">
        <v>0.68059858011089402</v>
      </c>
      <c r="E409" s="183">
        <v>9.1771338621052099</v>
      </c>
      <c r="F409" s="184">
        <v>1.4477942924471388</v>
      </c>
      <c r="G409" s="246">
        <v>4.2448326400741916</v>
      </c>
      <c r="H409" s="247">
        <v>3.6806492670730879</v>
      </c>
      <c r="I409" s="246">
        <v>0.28265416746621913</v>
      </c>
      <c r="J409" s="247">
        <v>3.3839430719152395</v>
      </c>
      <c r="K409" s="248">
        <v>0.91938753909203796</v>
      </c>
      <c r="L409" s="250">
        <v>1604.715548035306</v>
      </c>
      <c r="M409" s="193">
        <v>48.071655961484794</v>
      </c>
      <c r="N409" s="193">
        <v>1682.7367953181185</v>
      </c>
      <c r="O409" s="193">
        <v>30.249305043132381</v>
      </c>
      <c r="P409" s="193">
        <v>1781.3971647103706</v>
      </c>
      <c r="Q409" s="193">
        <v>26.39981499935061</v>
      </c>
      <c r="R409" s="283">
        <v>1781.3971647103706</v>
      </c>
      <c r="S409" s="283">
        <v>26.39981499935061</v>
      </c>
      <c r="T409" s="265">
        <v>90.081851471690726</v>
      </c>
      <c r="U409" s="277">
        <v>1781.3971647103706</v>
      </c>
      <c r="V409" s="278">
        <v>30.000771439081014</v>
      </c>
      <c r="Y409" s="266"/>
      <c r="Z409" s="87"/>
      <c r="AA409" s="87"/>
      <c r="AB409" s="194"/>
      <c r="AC409" s="194"/>
      <c r="AD409" s="194"/>
    </row>
    <row r="410" spans="1:30" s="206" customFormat="1" ht="12.75">
      <c r="A410" s="210">
        <v>104</v>
      </c>
      <c r="B410" s="148">
        <v>681.76552642895172</v>
      </c>
      <c r="C410" s="193">
        <v>35450.077401785406</v>
      </c>
      <c r="D410" s="182">
        <v>0.19557240906093948</v>
      </c>
      <c r="E410" s="183">
        <v>9.1744669160011583</v>
      </c>
      <c r="F410" s="184">
        <v>1.3418047322018705</v>
      </c>
      <c r="G410" s="246">
        <v>4.4132381952162678</v>
      </c>
      <c r="H410" s="247">
        <v>2.5833885199540987</v>
      </c>
      <c r="I410" s="246">
        <v>0.29378252658862508</v>
      </c>
      <c r="J410" s="247">
        <v>2.2075906109764318</v>
      </c>
      <c r="K410" s="248">
        <v>0.85453294923508294</v>
      </c>
      <c r="L410" s="250">
        <v>1660.4036682678197</v>
      </c>
      <c r="M410" s="193">
        <v>32.314864064988114</v>
      </c>
      <c r="N410" s="193">
        <v>1714.8271017268255</v>
      </c>
      <c r="O410" s="193">
        <v>21.386313142800418</v>
      </c>
      <c r="P410" s="193">
        <v>1781.9272038708702</v>
      </c>
      <c r="Q410" s="193">
        <v>24.465239287358827</v>
      </c>
      <c r="R410" s="283">
        <v>1781.9272038708702</v>
      </c>
      <c r="S410" s="283">
        <v>24.465239287358827</v>
      </c>
      <c r="T410" s="265">
        <v>93.180218847376835</v>
      </c>
      <c r="U410" s="277">
        <v>1781.9272038708702</v>
      </c>
      <c r="V410" s="278">
        <v>28.31545276383568</v>
      </c>
      <c r="Y410" s="266"/>
      <c r="Z410" s="87"/>
      <c r="AA410" s="87"/>
      <c r="AB410" s="194"/>
      <c r="AC410" s="194"/>
      <c r="AD410" s="194"/>
    </row>
    <row r="411" spans="1:30" s="206" customFormat="1" ht="12.75">
      <c r="A411" s="210">
        <v>93</v>
      </c>
      <c r="B411" s="148">
        <v>403.03803540469937</v>
      </c>
      <c r="C411" s="193">
        <v>20445.050962573223</v>
      </c>
      <c r="D411" s="182">
        <v>0.35454071733023867</v>
      </c>
      <c r="E411" s="183">
        <v>9.1657014984808178</v>
      </c>
      <c r="F411" s="184">
        <v>1.8217426577950946</v>
      </c>
      <c r="G411" s="246">
        <v>4.4701376637978738</v>
      </c>
      <c r="H411" s="247">
        <v>2.4414646229249262</v>
      </c>
      <c r="I411" s="246">
        <v>0.29728593443250412</v>
      </c>
      <c r="J411" s="247">
        <v>1.6254240043027595</v>
      </c>
      <c r="K411" s="248">
        <v>0.66575775419406547</v>
      </c>
      <c r="L411" s="250">
        <v>1677.8361924278006</v>
      </c>
      <c r="M411" s="193">
        <v>24.011761952298457</v>
      </c>
      <c r="N411" s="193">
        <v>1725.4442637695984</v>
      </c>
      <c r="O411" s="193">
        <v>20.258971578422916</v>
      </c>
      <c r="P411" s="193">
        <v>1783.670117247673</v>
      </c>
      <c r="Q411" s="193">
        <v>33.210459373676485</v>
      </c>
      <c r="R411" s="283">
        <v>1783.670117247673</v>
      </c>
      <c r="S411" s="283">
        <v>33.210459373676485</v>
      </c>
      <c r="T411" s="265">
        <v>94.066507937959869</v>
      </c>
      <c r="U411" s="277">
        <v>1783.670117247673</v>
      </c>
      <c r="V411" s="278">
        <v>36.146220734525002</v>
      </c>
      <c r="Y411" s="266"/>
      <c r="Z411" s="87"/>
      <c r="AA411" s="87"/>
      <c r="AB411" s="194"/>
      <c r="AC411" s="194"/>
      <c r="AD411" s="194"/>
    </row>
    <row r="412" spans="1:30" s="206" customFormat="1" ht="12.75">
      <c r="A412" s="210">
        <v>32</v>
      </c>
      <c r="B412" s="148">
        <v>99.355477051848098</v>
      </c>
      <c r="C412" s="193">
        <v>18431.935626860137</v>
      </c>
      <c r="D412" s="182">
        <v>0.87363699781068682</v>
      </c>
      <c r="E412" s="183">
        <v>9.1541414639263294</v>
      </c>
      <c r="F412" s="184">
        <v>2.0034156375219405</v>
      </c>
      <c r="G412" s="246">
        <v>4.6050358959122359</v>
      </c>
      <c r="H412" s="247">
        <v>3.2980698363943488</v>
      </c>
      <c r="I412" s="246">
        <v>0.30587106397938857</v>
      </c>
      <c r="J412" s="247">
        <v>2.6198454971747482</v>
      </c>
      <c r="K412" s="248">
        <v>0.7943571928843457</v>
      </c>
      <c r="L412" s="250">
        <v>1720.3564872469551</v>
      </c>
      <c r="M412" s="193">
        <v>39.55791048398487</v>
      </c>
      <c r="N412" s="193">
        <v>1750.1806983498491</v>
      </c>
      <c r="O412" s="193">
        <v>27.515091063472255</v>
      </c>
      <c r="P412" s="193">
        <v>1785.9706855173956</v>
      </c>
      <c r="Q412" s="193">
        <v>36.512524093258435</v>
      </c>
      <c r="R412" s="283">
        <v>1785.9706855173956</v>
      </c>
      <c r="S412" s="283">
        <v>36.512524093258435</v>
      </c>
      <c r="T412" s="265">
        <v>96.326132405055006</v>
      </c>
      <c r="U412" s="277">
        <v>1785.9706855173956</v>
      </c>
      <c r="V412" s="278">
        <v>39.208476866495801</v>
      </c>
      <c r="Y412" s="266"/>
      <c r="Z412" s="87"/>
      <c r="AA412" s="87"/>
      <c r="AB412" s="194"/>
      <c r="AC412" s="194"/>
      <c r="AD412" s="194"/>
    </row>
    <row r="413" spans="1:30" s="206" customFormat="1" ht="12.75">
      <c r="A413" s="210">
        <v>12</v>
      </c>
      <c r="B413" s="148">
        <v>48.664155399164862</v>
      </c>
      <c r="C413" s="193">
        <v>8744.7146835239382</v>
      </c>
      <c r="D413" s="182">
        <v>1.0922181184499076</v>
      </c>
      <c r="E413" s="183">
        <v>9.1318073602964969</v>
      </c>
      <c r="F413" s="184">
        <v>2.5900645525523505</v>
      </c>
      <c r="G413" s="246">
        <v>4.5474051486873854</v>
      </c>
      <c r="H413" s="247">
        <v>3.589745648484191</v>
      </c>
      <c r="I413" s="246">
        <v>0.3013062531347675</v>
      </c>
      <c r="J413" s="247">
        <v>2.4855259874768918</v>
      </c>
      <c r="K413" s="248">
        <v>0.69239612798929961</v>
      </c>
      <c r="L413" s="250">
        <v>1697.7828853337508</v>
      </c>
      <c r="M413" s="193">
        <v>37.099353415792393</v>
      </c>
      <c r="N413" s="193">
        <v>1739.686528557676</v>
      </c>
      <c r="O413" s="193">
        <v>29.881245374027685</v>
      </c>
      <c r="P413" s="193">
        <v>1790.4217860041485</v>
      </c>
      <c r="Q413" s="193">
        <v>47.180221370306526</v>
      </c>
      <c r="R413" s="283">
        <v>1790.4217860041485</v>
      </c>
      <c r="S413" s="283">
        <v>47.180221370306526</v>
      </c>
      <c r="T413" s="265">
        <v>94.825861626876829</v>
      </c>
      <c r="U413" s="277">
        <v>1790.4217860041485</v>
      </c>
      <c r="V413" s="278">
        <v>49.306514169491031</v>
      </c>
      <c r="Y413" s="266"/>
      <c r="Z413" s="87"/>
      <c r="AA413" s="87"/>
      <c r="AB413" s="194"/>
      <c r="AC413" s="194"/>
      <c r="AD413" s="194"/>
    </row>
    <row r="414" spans="1:30" s="206" customFormat="1" ht="12.75">
      <c r="A414" s="210">
        <v>291</v>
      </c>
      <c r="B414" s="148">
        <v>448.79043237970689</v>
      </c>
      <c r="C414" s="193">
        <v>16508.467813002208</v>
      </c>
      <c r="D414" s="182">
        <v>0.2322154752662754</v>
      </c>
      <c r="E414" s="183">
        <v>9.1244204432475176</v>
      </c>
      <c r="F414" s="184">
        <v>1.3189231106944166</v>
      </c>
      <c r="G414" s="246">
        <v>4.4899889262668946</v>
      </c>
      <c r="H414" s="247">
        <v>2.6609049916118996</v>
      </c>
      <c r="I414" s="246">
        <v>0.29726125924237867</v>
      </c>
      <c r="J414" s="247">
        <v>2.3110294681075114</v>
      </c>
      <c r="K414" s="248">
        <v>0.86851258327248904</v>
      </c>
      <c r="L414" s="250">
        <v>1677.7135764307097</v>
      </c>
      <c r="M414" s="193">
        <v>34.137803020055799</v>
      </c>
      <c r="N414" s="193">
        <v>1729.1224434644662</v>
      </c>
      <c r="O414" s="193">
        <v>22.097860175679898</v>
      </c>
      <c r="P414" s="193">
        <v>1791.8958257189363</v>
      </c>
      <c r="Q414" s="193">
        <v>24.018498335424511</v>
      </c>
      <c r="R414" s="283">
        <v>1791.8958257189363</v>
      </c>
      <c r="S414" s="283">
        <v>24.018498335424511</v>
      </c>
      <c r="T414" s="265">
        <v>93.627852264100525</v>
      </c>
      <c r="U414" s="277">
        <v>1791.8958257189363</v>
      </c>
      <c r="V414" s="278">
        <v>27.971150564527065</v>
      </c>
      <c r="Y414" s="266"/>
      <c r="Z414" s="87"/>
      <c r="AA414" s="87"/>
      <c r="AB414" s="194"/>
      <c r="AC414" s="194"/>
      <c r="AD414" s="194"/>
    </row>
    <row r="415" spans="1:30" s="206" customFormat="1" ht="12.75">
      <c r="A415" s="210">
        <v>68</v>
      </c>
      <c r="B415" s="148">
        <v>117.96305004795219</v>
      </c>
      <c r="C415" s="193">
        <v>199930.51639335311</v>
      </c>
      <c r="D415" s="182">
        <v>0.63444944381821555</v>
      </c>
      <c r="E415" s="183">
        <v>9.1231935265089579</v>
      </c>
      <c r="F415" s="184">
        <v>1.4799066292262357</v>
      </c>
      <c r="G415" s="246">
        <v>4.6958469769201541</v>
      </c>
      <c r="H415" s="247">
        <v>2.4892219172592012</v>
      </c>
      <c r="I415" s="246">
        <v>0.31084835830296481</v>
      </c>
      <c r="J415" s="247">
        <v>2.0015249491664631</v>
      </c>
      <c r="K415" s="248">
        <v>0.80407654106238757</v>
      </c>
      <c r="L415" s="250">
        <v>1744.8801248510451</v>
      </c>
      <c r="M415" s="193">
        <v>30.596810190864062</v>
      </c>
      <c r="N415" s="193">
        <v>1766.4997804150971</v>
      </c>
      <c r="O415" s="193">
        <v>20.838401078637389</v>
      </c>
      <c r="P415" s="193">
        <v>1792.140743232336</v>
      </c>
      <c r="Q415" s="193">
        <v>26.94980230719716</v>
      </c>
      <c r="R415" s="283">
        <v>1792.140743232336</v>
      </c>
      <c r="S415" s="283">
        <v>26.94980230719716</v>
      </c>
      <c r="T415" s="265">
        <v>97.362895823904381</v>
      </c>
      <c r="U415" s="277">
        <v>1792.140743232336</v>
      </c>
      <c r="V415" s="278">
        <v>30.526136748439427</v>
      </c>
      <c r="Y415" s="266"/>
      <c r="Z415" s="87"/>
      <c r="AA415" s="87"/>
      <c r="AB415" s="194"/>
      <c r="AC415" s="194"/>
      <c r="AD415" s="194"/>
    </row>
    <row r="416" spans="1:30" s="206" customFormat="1" ht="12.75">
      <c r="A416" s="210">
        <v>67</v>
      </c>
      <c r="B416" s="148">
        <v>281.61617397048104</v>
      </c>
      <c r="C416" s="193">
        <v>93013.844254564799</v>
      </c>
      <c r="D416" s="182">
        <v>0.4137155215595078</v>
      </c>
      <c r="E416" s="183">
        <v>9.1138036732556316</v>
      </c>
      <c r="F416" s="184">
        <v>1.6794904307187191</v>
      </c>
      <c r="G416" s="246">
        <v>4.3505714302594276</v>
      </c>
      <c r="H416" s="247">
        <v>3.0922215660907275</v>
      </c>
      <c r="I416" s="246">
        <v>0.28769593587185732</v>
      </c>
      <c r="J416" s="247">
        <v>2.5963717197121148</v>
      </c>
      <c r="K416" s="248">
        <v>0.83964608105185701</v>
      </c>
      <c r="L416" s="250">
        <v>1630.0049971217284</v>
      </c>
      <c r="M416" s="193">
        <v>37.394410844378854</v>
      </c>
      <c r="N416" s="193">
        <v>1703.003873278655</v>
      </c>
      <c r="O416" s="193">
        <v>25.531100391501013</v>
      </c>
      <c r="P416" s="193">
        <v>1794.0159943852132</v>
      </c>
      <c r="Q416" s="193">
        <v>30.577850193507174</v>
      </c>
      <c r="R416" s="283">
        <v>1794.0159943852132</v>
      </c>
      <c r="S416" s="283">
        <v>30.577850193507174</v>
      </c>
      <c r="T416" s="265">
        <v>90.857885449360822</v>
      </c>
      <c r="U416" s="277">
        <v>1794.0159943852132</v>
      </c>
      <c r="V416" s="278">
        <v>33.778521271595125</v>
      </c>
      <c r="Y416" s="266"/>
      <c r="Z416" s="87"/>
      <c r="AA416" s="87"/>
      <c r="AB416" s="194"/>
      <c r="AC416" s="194"/>
      <c r="AD416" s="194"/>
    </row>
    <row r="417" spans="1:30" s="206" customFormat="1" ht="12.75">
      <c r="A417" s="210">
        <v>40</v>
      </c>
      <c r="B417" s="148">
        <v>36.656217365726107</v>
      </c>
      <c r="C417" s="193">
        <v>51602.304086611803</v>
      </c>
      <c r="D417" s="182">
        <v>1.1758443993606409</v>
      </c>
      <c r="E417" s="183">
        <v>9.0950721792872375</v>
      </c>
      <c r="F417" s="184">
        <v>2.2229771088281818</v>
      </c>
      <c r="G417" s="246">
        <v>4.8513897152112069</v>
      </c>
      <c r="H417" s="247">
        <v>3.3151666052079034</v>
      </c>
      <c r="I417" s="246">
        <v>0.32015483695906027</v>
      </c>
      <c r="J417" s="247">
        <v>2.4594109851571355</v>
      </c>
      <c r="K417" s="248">
        <v>0.74186648154984658</v>
      </c>
      <c r="L417" s="250">
        <v>1790.4852889324616</v>
      </c>
      <c r="M417" s="193">
        <v>38.449066299039259</v>
      </c>
      <c r="N417" s="193">
        <v>1793.8561112728398</v>
      </c>
      <c r="O417" s="193">
        <v>27.910637290888189</v>
      </c>
      <c r="P417" s="193">
        <v>1797.7613459704226</v>
      </c>
      <c r="Q417" s="193">
        <v>40.452200490245332</v>
      </c>
      <c r="R417" s="283">
        <v>1797.7613459704226</v>
      </c>
      <c r="S417" s="283">
        <v>40.452200490245332</v>
      </c>
      <c r="T417" s="265">
        <v>99.595271249197239</v>
      </c>
      <c r="U417" s="277">
        <v>1797.7613459704226</v>
      </c>
      <c r="V417" s="278">
        <v>42.932797012950239</v>
      </c>
      <c r="Y417" s="266"/>
      <c r="Z417" s="87"/>
      <c r="AA417" s="87"/>
      <c r="AB417" s="194"/>
      <c r="AC417" s="194"/>
      <c r="AD417" s="194"/>
    </row>
    <row r="418" spans="1:30" s="206" customFormat="1" ht="12.75">
      <c r="A418" s="210">
        <v>88</v>
      </c>
      <c r="B418" s="148">
        <v>396.26620330862045</v>
      </c>
      <c r="C418" s="193">
        <v>30084.651900006607</v>
      </c>
      <c r="D418" s="182">
        <v>0.7003579625842562</v>
      </c>
      <c r="E418" s="183">
        <v>9.092760343729541</v>
      </c>
      <c r="F418" s="184">
        <v>1.78258028076779</v>
      </c>
      <c r="G418" s="246">
        <v>4.2606434896530567</v>
      </c>
      <c r="H418" s="247">
        <v>3.0467599397006198</v>
      </c>
      <c r="I418" s="246">
        <v>0.28109860805025949</v>
      </c>
      <c r="J418" s="247">
        <v>2.4708609173286851</v>
      </c>
      <c r="K418" s="248">
        <v>0.8109798494893814</v>
      </c>
      <c r="L418" s="250">
        <v>1596.8928112983731</v>
      </c>
      <c r="M418" s="193">
        <v>34.949720346256527</v>
      </c>
      <c r="N418" s="193">
        <v>1685.7931214936987</v>
      </c>
      <c r="O418" s="193">
        <v>25.056852179795442</v>
      </c>
      <c r="P418" s="193">
        <v>1798.2240106481802</v>
      </c>
      <c r="Q418" s="193">
        <v>32.441874220321097</v>
      </c>
      <c r="R418" s="283">
        <v>1798.2240106481802</v>
      </c>
      <c r="S418" s="283">
        <v>32.441874220321097</v>
      </c>
      <c r="T418" s="265">
        <v>88.803886603803264</v>
      </c>
      <c r="U418" s="277">
        <v>1798.2240106481802</v>
      </c>
      <c r="V418" s="278">
        <v>35.488395523682364</v>
      </c>
      <c r="Y418" s="266"/>
      <c r="Z418" s="87"/>
      <c r="AA418" s="87"/>
      <c r="AB418" s="194"/>
      <c r="AC418" s="194"/>
      <c r="AD418" s="194"/>
    </row>
    <row r="419" spans="1:30" s="206" customFormat="1" ht="12.75">
      <c r="A419" s="210">
        <v>87</v>
      </c>
      <c r="B419" s="148">
        <v>590.2518498681859</v>
      </c>
      <c r="C419" s="193">
        <v>45654.424006213587</v>
      </c>
      <c r="D419" s="182">
        <v>0.21410559822613423</v>
      </c>
      <c r="E419" s="183">
        <v>9.08999587863409</v>
      </c>
      <c r="F419" s="184">
        <v>1.0765178666139572</v>
      </c>
      <c r="G419" s="246">
        <v>4.3309899817921593</v>
      </c>
      <c r="H419" s="247">
        <v>2.1916763611736272</v>
      </c>
      <c r="I419" s="246">
        <v>0.28565288844069264</v>
      </c>
      <c r="J419" s="247">
        <v>1.9090716474213862</v>
      </c>
      <c r="K419" s="248">
        <v>0.87105545382580662</v>
      </c>
      <c r="L419" s="250">
        <v>1619.7690488680589</v>
      </c>
      <c r="M419" s="193">
        <v>27.343617762913482</v>
      </c>
      <c r="N419" s="193">
        <v>1699.2810667641997</v>
      </c>
      <c r="O419" s="193">
        <v>18.079945681851086</v>
      </c>
      <c r="P419" s="193">
        <v>1798.7773792597782</v>
      </c>
      <c r="Q419" s="193">
        <v>19.590376501074388</v>
      </c>
      <c r="R419" s="283">
        <v>1798.7773792597782</v>
      </c>
      <c r="S419" s="283">
        <v>19.590376501074388</v>
      </c>
      <c r="T419" s="265">
        <v>90.048333248143038</v>
      </c>
      <c r="U419" s="277">
        <v>1798.7773792597782</v>
      </c>
      <c r="V419" s="278">
        <v>24.307637797667521</v>
      </c>
      <c r="Y419" s="266"/>
      <c r="Z419" s="87"/>
      <c r="AA419" s="87"/>
      <c r="AB419" s="194"/>
      <c r="AC419" s="194"/>
      <c r="AD419" s="194"/>
    </row>
    <row r="420" spans="1:30" s="206" customFormat="1" ht="12.75">
      <c r="A420" s="210">
        <v>105</v>
      </c>
      <c r="B420" s="148">
        <v>112.79718432060538</v>
      </c>
      <c r="C420" s="193">
        <v>86773.658535517709</v>
      </c>
      <c r="D420" s="182">
        <v>0.97308845365800767</v>
      </c>
      <c r="E420" s="183">
        <v>9.0601034871881065</v>
      </c>
      <c r="F420" s="184">
        <v>1.5403286416320114</v>
      </c>
      <c r="G420" s="246">
        <v>4.4207387530732039</v>
      </c>
      <c r="H420" s="247">
        <v>3.4159374982464814</v>
      </c>
      <c r="I420" s="246">
        <v>0.29061348565278</v>
      </c>
      <c r="J420" s="247">
        <v>3.0489369733883498</v>
      </c>
      <c r="K420" s="248">
        <v>0.89256228340052324</v>
      </c>
      <c r="L420" s="250">
        <v>1644.5942020909017</v>
      </c>
      <c r="M420" s="193">
        <v>44.257606482404071</v>
      </c>
      <c r="N420" s="193">
        <v>1716.2330379940042</v>
      </c>
      <c r="O420" s="193">
        <v>28.288133215875632</v>
      </c>
      <c r="P420" s="193">
        <v>1804.7693527833444</v>
      </c>
      <c r="Q420" s="193">
        <v>28.006593155428845</v>
      </c>
      <c r="R420" s="283">
        <v>1804.7693527833444</v>
      </c>
      <c r="S420" s="283">
        <v>28.006593155428845</v>
      </c>
      <c r="T420" s="265">
        <v>91.124896350582532</v>
      </c>
      <c r="U420" s="277">
        <v>1804.7693527833444</v>
      </c>
      <c r="V420" s="278">
        <v>31.509198257738305</v>
      </c>
      <c r="Y420" s="266"/>
      <c r="Z420" s="87"/>
      <c r="AA420" s="87"/>
      <c r="AB420" s="194"/>
      <c r="AC420" s="194"/>
      <c r="AD420" s="194"/>
    </row>
    <row r="421" spans="1:30" s="206" customFormat="1" ht="12.75">
      <c r="A421" s="210">
        <v>284</v>
      </c>
      <c r="B421" s="148">
        <v>96.327279186761885</v>
      </c>
      <c r="C421" s="193">
        <v>35115.106878549021</v>
      </c>
      <c r="D421" s="182">
        <v>0.47192645727117849</v>
      </c>
      <c r="E421" s="183">
        <v>9.0318822421450839</v>
      </c>
      <c r="F421" s="184">
        <v>1.4423007385837903</v>
      </c>
      <c r="G421" s="246">
        <v>4.5473674793986261</v>
      </c>
      <c r="H421" s="247">
        <v>2.7931321152665016</v>
      </c>
      <c r="I421" s="246">
        <v>0.29800673041422515</v>
      </c>
      <c r="J421" s="247">
        <v>2.3919355327461846</v>
      </c>
      <c r="K421" s="248">
        <v>0.85636319158428442</v>
      </c>
      <c r="L421" s="250">
        <v>1681.4169443186247</v>
      </c>
      <c r="M421" s="193">
        <v>35.40119282491014</v>
      </c>
      <c r="N421" s="193">
        <v>1739.6796336426169</v>
      </c>
      <c r="O421" s="193">
        <v>23.249492555209372</v>
      </c>
      <c r="P421" s="193">
        <v>1810.4404380081753</v>
      </c>
      <c r="Q421" s="193">
        <v>26.20574350330071</v>
      </c>
      <c r="R421" s="283">
        <v>1810.4404380081753</v>
      </c>
      <c r="S421" s="283">
        <v>26.20574350330071</v>
      </c>
      <c r="T421" s="265">
        <v>92.873364349312652</v>
      </c>
      <c r="U421" s="277">
        <v>1810.4404380081753</v>
      </c>
      <c r="V421" s="278">
        <v>29.941834373558383</v>
      </c>
      <c r="Y421" s="266"/>
      <c r="Z421" s="87"/>
      <c r="AA421" s="87"/>
      <c r="AB421" s="194"/>
      <c r="AC421" s="194"/>
      <c r="AD421" s="194"/>
    </row>
    <row r="422" spans="1:30" s="206" customFormat="1" ht="12.75">
      <c r="A422" s="210">
        <v>253</v>
      </c>
      <c r="B422" s="148">
        <v>83.424321570063682</v>
      </c>
      <c r="C422" s="193">
        <v>12925.434406279799</v>
      </c>
      <c r="D422" s="182">
        <v>0.76544838443728036</v>
      </c>
      <c r="E422" s="183">
        <v>9.0165713367969023</v>
      </c>
      <c r="F422" s="184">
        <v>1.565962850135034</v>
      </c>
      <c r="G422" s="246">
        <v>4.9414417646081059</v>
      </c>
      <c r="H422" s="247">
        <v>3.2909590676998524</v>
      </c>
      <c r="I422" s="246">
        <v>0.32328299359466378</v>
      </c>
      <c r="J422" s="247">
        <v>2.8945072011091706</v>
      </c>
      <c r="K422" s="248">
        <v>0.8795330302094051</v>
      </c>
      <c r="L422" s="250">
        <v>1805.7422414353466</v>
      </c>
      <c r="M422" s="193">
        <v>45.585295824198965</v>
      </c>
      <c r="N422" s="193">
        <v>1809.3636850657431</v>
      </c>
      <c r="O422" s="193">
        <v>27.793378577951216</v>
      </c>
      <c r="P422" s="193">
        <v>1813.5229379310465</v>
      </c>
      <c r="Q422" s="193">
        <v>28.442292464453203</v>
      </c>
      <c r="R422" s="283">
        <v>1813.5229379310465</v>
      </c>
      <c r="S422" s="283">
        <v>28.442292464453203</v>
      </c>
      <c r="T422" s="265">
        <v>99.570962333425101</v>
      </c>
      <c r="U422" s="277">
        <v>1813.5229379310465</v>
      </c>
      <c r="V422" s="278">
        <v>31.928848854965363</v>
      </c>
      <c r="Y422" s="266"/>
      <c r="Z422" s="87"/>
      <c r="AA422" s="87"/>
      <c r="AB422" s="194"/>
      <c r="AC422" s="194"/>
      <c r="AD422" s="194"/>
    </row>
    <row r="423" spans="1:30" s="206" customFormat="1" ht="12.75">
      <c r="A423" s="210">
        <v>202</v>
      </c>
      <c r="B423" s="148">
        <v>159.48128992327779</v>
      </c>
      <c r="C423" s="193">
        <v>7498.5432842259579</v>
      </c>
      <c r="D423" s="182">
        <v>0.85869208799323338</v>
      </c>
      <c r="E423" s="183">
        <v>9.0068139207441487</v>
      </c>
      <c r="F423" s="184">
        <v>1.4199504963241154</v>
      </c>
      <c r="G423" s="246">
        <v>4.5242324257058488</v>
      </c>
      <c r="H423" s="247">
        <v>2.9983891023275135</v>
      </c>
      <c r="I423" s="246">
        <v>0.29566767952785888</v>
      </c>
      <c r="J423" s="247">
        <v>2.6408479314313595</v>
      </c>
      <c r="K423" s="248">
        <v>0.88075557951480976</v>
      </c>
      <c r="L423" s="250">
        <v>1669.7898142235661</v>
      </c>
      <c r="M423" s="193">
        <v>38.848400391669657</v>
      </c>
      <c r="N423" s="193">
        <v>1735.4361682270869</v>
      </c>
      <c r="O423" s="193">
        <v>24.935190575130719</v>
      </c>
      <c r="P423" s="193">
        <v>1815.4894919541623</v>
      </c>
      <c r="Q423" s="193">
        <v>25.783680905462916</v>
      </c>
      <c r="R423" s="283">
        <v>1815.4894919541623</v>
      </c>
      <c r="S423" s="283">
        <v>25.783680905462916</v>
      </c>
      <c r="T423" s="265">
        <v>91.974633927857795</v>
      </c>
      <c r="U423" s="277">
        <v>1815.4894919541623</v>
      </c>
      <c r="V423" s="278">
        <v>29.592944009342428</v>
      </c>
      <c r="Y423" s="266"/>
      <c r="Z423" s="87"/>
      <c r="AA423" s="87"/>
      <c r="AB423" s="194"/>
      <c r="AC423" s="194"/>
      <c r="AD423" s="194"/>
    </row>
    <row r="424" spans="1:30" s="206" customFormat="1" ht="12.75">
      <c r="A424" s="210">
        <v>213</v>
      </c>
      <c r="B424" s="148">
        <v>164.44377282946647</v>
      </c>
      <c r="C424" s="193">
        <v>240875.43827214494</v>
      </c>
      <c r="D424" s="182">
        <v>0.9692527479792542</v>
      </c>
      <c r="E424" s="183">
        <v>8.9612828040699615</v>
      </c>
      <c r="F424" s="184">
        <v>1.5006412718189137</v>
      </c>
      <c r="G424" s="246">
        <v>4.6059353159586678</v>
      </c>
      <c r="H424" s="247">
        <v>2.9742043339188435</v>
      </c>
      <c r="I424" s="246">
        <v>0.29948548065272784</v>
      </c>
      <c r="J424" s="247">
        <v>2.5678721138747047</v>
      </c>
      <c r="K424" s="248">
        <v>0.86338120235715232</v>
      </c>
      <c r="L424" s="250">
        <v>1688.7568219887225</v>
      </c>
      <c r="M424" s="193">
        <v>38.15023389033604</v>
      </c>
      <c r="N424" s="193">
        <v>1750.3436201623499</v>
      </c>
      <c r="O424" s="193">
        <v>24.813731466617583</v>
      </c>
      <c r="P424" s="193">
        <v>1824.6844211360506</v>
      </c>
      <c r="Q424" s="193">
        <v>27.218590009347508</v>
      </c>
      <c r="R424" s="283">
        <v>1824.6844211360506</v>
      </c>
      <c r="S424" s="283">
        <v>27.218590009347508</v>
      </c>
      <c r="T424" s="265">
        <v>92.55062422998607</v>
      </c>
      <c r="U424" s="277">
        <v>1824.6844211360506</v>
      </c>
      <c r="V424" s="278">
        <v>30.885885599219829</v>
      </c>
      <c r="Y424" s="266"/>
      <c r="Z424" s="87"/>
      <c r="AA424" s="87"/>
      <c r="AB424" s="194"/>
      <c r="AC424" s="194"/>
      <c r="AD424" s="194"/>
    </row>
    <row r="425" spans="1:30" s="206" customFormat="1" ht="12.75">
      <c r="A425" s="210">
        <v>142</v>
      </c>
      <c r="B425" s="148">
        <v>133.77694541281443</v>
      </c>
      <c r="C425" s="193">
        <v>9197.8748620912302</v>
      </c>
      <c r="D425" s="182">
        <v>1.3283236978734725</v>
      </c>
      <c r="E425" s="183">
        <v>8.9475163956717232</v>
      </c>
      <c r="F425" s="184">
        <v>2.1311335912681653</v>
      </c>
      <c r="G425" s="246">
        <v>4.6306032170065148</v>
      </c>
      <c r="H425" s="247">
        <v>3.4396643585813793</v>
      </c>
      <c r="I425" s="246">
        <v>0.30062689164138745</v>
      </c>
      <c r="J425" s="247">
        <v>2.6999186128221542</v>
      </c>
      <c r="K425" s="248">
        <v>0.78493664827683407</v>
      </c>
      <c r="L425" s="250">
        <v>1694.4165838789904</v>
      </c>
      <c r="M425" s="193">
        <v>40.229569489875757</v>
      </c>
      <c r="N425" s="193">
        <v>1754.8018274382621</v>
      </c>
      <c r="O425" s="193">
        <v>28.724837779664085</v>
      </c>
      <c r="P425" s="193">
        <v>1827.4728142537192</v>
      </c>
      <c r="Q425" s="193">
        <v>38.643370428932258</v>
      </c>
      <c r="R425" s="283">
        <v>1827.4728142537192</v>
      </c>
      <c r="S425" s="283">
        <v>38.643370428932258</v>
      </c>
      <c r="T425" s="265">
        <v>92.719113010222003</v>
      </c>
      <c r="U425" s="277">
        <v>1827.4728142537192</v>
      </c>
      <c r="V425" s="278">
        <v>41.316438845394295</v>
      </c>
      <c r="Y425" s="266"/>
      <c r="Z425" s="87"/>
      <c r="AA425" s="87"/>
      <c r="AB425" s="194"/>
      <c r="AC425" s="194"/>
      <c r="AD425" s="194"/>
    </row>
    <row r="426" spans="1:30" s="206" customFormat="1" ht="12.75">
      <c r="A426" s="210">
        <v>300</v>
      </c>
      <c r="B426" s="148">
        <v>250.69662662295721</v>
      </c>
      <c r="C426" s="193">
        <v>84547.035378921792</v>
      </c>
      <c r="D426" s="182">
        <v>0.44493921974676687</v>
      </c>
      <c r="E426" s="183">
        <v>8.9472123216154777</v>
      </c>
      <c r="F426" s="184">
        <v>1.5094751642820405</v>
      </c>
      <c r="G426" s="246">
        <v>4.8609397930840572</v>
      </c>
      <c r="H426" s="247">
        <v>2.6092279051091514</v>
      </c>
      <c r="I426" s="246">
        <v>0.31557002184960581</v>
      </c>
      <c r="J426" s="247">
        <v>2.1282751206589805</v>
      </c>
      <c r="K426" s="248">
        <v>0.81567237438001727</v>
      </c>
      <c r="L426" s="250">
        <v>1768.0583297183805</v>
      </c>
      <c r="M426" s="193">
        <v>32.910061074996293</v>
      </c>
      <c r="N426" s="193">
        <v>1795.5119713426132</v>
      </c>
      <c r="O426" s="193">
        <v>21.974138457899016</v>
      </c>
      <c r="P426" s="193">
        <v>1827.5344422709597</v>
      </c>
      <c r="Q426" s="193">
        <v>27.369348555181887</v>
      </c>
      <c r="R426" s="283">
        <v>1827.5344422709597</v>
      </c>
      <c r="S426" s="283">
        <v>27.369348555181887</v>
      </c>
      <c r="T426" s="265">
        <v>96.745554492605237</v>
      </c>
      <c r="U426" s="277">
        <v>1827.5344422709597</v>
      </c>
      <c r="V426" s="278">
        <v>31.029561665401928</v>
      </c>
      <c r="Y426" s="266"/>
      <c r="Z426" s="87"/>
      <c r="AA426" s="87"/>
      <c r="AB426" s="194"/>
      <c r="AC426" s="194"/>
      <c r="AD426" s="194"/>
    </row>
    <row r="427" spans="1:30" s="206" customFormat="1" ht="12.75">
      <c r="A427" s="210">
        <v>23</v>
      </c>
      <c r="B427" s="148">
        <v>335.35910689158823</v>
      </c>
      <c r="C427" s="193">
        <v>31337.533157319125</v>
      </c>
      <c r="D427" s="182">
        <v>0.37009429244649872</v>
      </c>
      <c r="E427" s="183">
        <v>8.9419504147236992</v>
      </c>
      <c r="F427" s="184">
        <v>1.2205320464486336</v>
      </c>
      <c r="G427" s="246">
        <v>4.8495175840373665</v>
      </c>
      <c r="H427" s="247">
        <v>2.6229671187535182</v>
      </c>
      <c r="I427" s="246">
        <v>0.31464334473801198</v>
      </c>
      <c r="J427" s="247">
        <v>2.3216929232036785</v>
      </c>
      <c r="K427" s="248">
        <v>0.88513992668996544</v>
      </c>
      <c r="L427" s="250">
        <v>1763.5159265829727</v>
      </c>
      <c r="M427" s="193">
        <v>35.82075237375102</v>
      </c>
      <c r="N427" s="193">
        <v>1793.5311911217786</v>
      </c>
      <c r="O427" s="193">
        <v>22.080980759585827</v>
      </c>
      <c r="P427" s="193">
        <v>1828.6011540951019</v>
      </c>
      <c r="Q427" s="193">
        <v>22.130385037825363</v>
      </c>
      <c r="R427" s="283">
        <v>1828.6011540951019</v>
      </c>
      <c r="S427" s="283">
        <v>22.130385037825363</v>
      </c>
      <c r="T427" s="265">
        <v>96.440709480775908</v>
      </c>
      <c r="U427" s="277">
        <v>1828.6011540951019</v>
      </c>
      <c r="V427" s="278">
        <v>26.528399904459238</v>
      </c>
      <c r="Y427" s="266"/>
      <c r="Z427" s="87"/>
      <c r="AA427" s="87"/>
      <c r="AB427" s="194"/>
      <c r="AC427" s="194"/>
      <c r="AD427" s="194"/>
    </row>
    <row r="428" spans="1:30" s="206" customFormat="1" ht="12.75">
      <c r="A428" s="210">
        <v>314</v>
      </c>
      <c r="B428" s="148">
        <v>324.38985501529135</v>
      </c>
      <c r="C428" s="193">
        <v>135020.76393418538</v>
      </c>
      <c r="D428" s="182">
        <v>1.4517803194244969</v>
      </c>
      <c r="E428" s="183">
        <v>8.9351617293113765</v>
      </c>
      <c r="F428" s="184">
        <v>1.1514361202267867</v>
      </c>
      <c r="G428" s="246">
        <v>4.5656139731996284</v>
      </c>
      <c r="H428" s="247">
        <v>2.3927626615002815</v>
      </c>
      <c r="I428" s="246">
        <v>0.29599839823060931</v>
      </c>
      <c r="J428" s="247">
        <v>2.0975004208121142</v>
      </c>
      <c r="K428" s="248">
        <v>0.87660195244645156</v>
      </c>
      <c r="L428" s="250">
        <v>1671.4350491290727</v>
      </c>
      <c r="M428" s="193">
        <v>30.882040546598091</v>
      </c>
      <c r="N428" s="193">
        <v>1743.0139678741382</v>
      </c>
      <c r="O428" s="193">
        <v>19.931022799588618</v>
      </c>
      <c r="P428" s="193">
        <v>1829.9781014929658</v>
      </c>
      <c r="Q428" s="193">
        <v>20.874015330910197</v>
      </c>
      <c r="R428" s="283">
        <v>1829.9781014929658</v>
      </c>
      <c r="S428" s="283">
        <v>20.874015330910197</v>
      </c>
      <c r="T428" s="265">
        <v>91.336341553237844</v>
      </c>
      <c r="U428" s="277">
        <v>1829.9781014929658</v>
      </c>
      <c r="V428" s="278">
        <v>25.496058255335807</v>
      </c>
      <c r="Y428" s="266"/>
      <c r="Z428" s="87"/>
      <c r="AA428" s="87"/>
      <c r="AB428" s="194"/>
      <c r="AC428" s="194"/>
      <c r="AD428" s="194"/>
    </row>
    <row r="429" spans="1:30" s="206" customFormat="1" ht="12.75">
      <c r="A429" s="210">
        <v>230</v>
      </c>
      <c r="B429" s="148">
        <v>218.45661160224589</v>
      </c>
      <c r="C429" s="193">
        <v>158090.0439811305</v>
      </c>
      <c r="D429" s="182">
        <v>1.2013350921608581</v>
      </c>
      <c r="E429" s="183">
        <v>8.9099056706944531</v>
      </c>
      <c r="F429" s="184">
        <v>1.9925452129684382</v>
      </c>
      <c r="G429" s="246">
        <v>4.3560991705015066</v>
      </c>
      <c r="H429" s="247">
        <v>3.5545292274751561</v>
      </c>
      <c r="I429" s="246">
        <v>0.28161683863995629</v>
      </c>
      <c r="J429" s="247">
        <v>2.9435423562863319</v>
      </c>
      <c r="K429" s="248">
        <v>0.82811032570329457</v>
      </c>
      <c r="L429" s="250">
        <v>1599.4999903926237</v>
      </c>
      <c r="M429" s="193">
        <v>41.695618764832489</v>
      </c>
      <c r="N429" s="193">
        <v>1704.0523363298894</v>
      </c>
      <c r="O429" s="193">
        <v>29.355629491582476</v>
      </c>
      <c r="P429" s="193">
        <v>1835.1079422038645</v>
      </c>
      <c r="Q429" s="193">
        <v>36.096456202807531</v>
      </c>
      <c r="R429" s="283">
        <v>1835.1079422038645</v>
      </c>
      <c r="S429" s="283">
        <v>36.096456202807531</v>
      </c>
      <c r="T429" s="265">
        <v>87.161084839059185</v>
      </c>
      <c r="U429" s="277">
        <v>1835.1079422038645</v>
      </c>
      <c r="V429" s="278">
        <v>38.967703353055633</v>
      </c>
      <c r="Y429" s="266"/>
      <c r="Z429" s="87"/>
      <c r="AA429" s="87"/>
      <c r="AB429" s="194"/>
      <c r="AC429" s="194"/>
      <c r="AD429" s="194"/>
    </row>
    <row r="430" spans="1:30" s="206" customFormat="1" ht="12.75">
      <c r="A430" s="210">
        <v>73</v>
      </c>
      <c r="B430" s="148">
        <v>715.40604916972461</v>
      </c>
      <c r="C430" s="193">
        <v>608894.06440136384</v>
      </c>
      <c r="D430" s="182">
        <v>0.6077674310075486</v>
      </c>
      <c r="E430" s="183">
        <v>8.8704382101578858</v>
      </c>
      <c r="F430" s="184">
        <v>1.2271744718345381</v>
      </c>
      <c r="G430" s="246">
        <v>4.7693978916081168</v>
      </c>
      <c r="H430" s="247">
        <v>2.4248303238140596</v>
      </c>
      <c r="I430" s="246">
        <v>0.30697031851086271</v>
      </c>
      <c r="J430" s="247">
        <v>2.0913739299718306</v>
      </c>
      <c r="K430" s="248">
        <v>0.8624825866917859</v>
      </c>
      <c r="L430" s="250">
        <v>1725.7806591595854</v>
      </c>
      <c r="M430" s="193">
        <v>31.665141186043911</v>
      </c>
      <c r="N430" s="193">
        <v>1779.5275661612966</v>
      </c>
      <c r="O430" s="193">
        <v>20.354426578472612</v>
      </c>
      <c r="P430" s="193">
        <v>1843.147028901476</v>
      </c>
      <c r="Q430" s="193">
        <v>22.207529612435565</v>
      </c>
      <c r="R430" s="283">
        <v>1843.147028901476</v>
      </c>
      <c r="S430" s="283">
        <v>22.207529612435565</v>
      </c>
      <c r="T430" s="265">
        <v>93.632283919756446</v>
      </c>
      <c r="U430" s="277">
        <v>1843.147028901476</v>
      </c>
      <c r="V430" s="278">
        <v>26.656980203629523</v>
      </c>
      <c r="Y430" s="266"/>
      <c r="Z430" s="87"/>
      <c r="AA430" s="87"/>
      <c r="AB430" s="194"/>
      <c r="AC430" s="194"/>
      <c r="AD430" s="194"/>
    </row>
    <row r="431" spans="1:30" s="206" customFormat="1" ht="12.75">
      <c r="A431" s="210">
        <v>283</v>
      </c>
      <c r="B431" s="148">
        <v>64.933236289946905</v>
      </c>
      <c r="C431" s="193">
        <v>20025.335748024208</v>
      </c>
      <c r="D431" s="182">
        <v>0.65171515013622749</v>
      </c>
      <c r="E431" s="183">
        <v>8.8673304610432169</v>
      </c>
      <c r="F431" s="184">
        <v>2.4357370665080476</v>
      </c>
      <c r="G431" s="246">
        <v>4.8519441348374706</v>
      </c>
      <c r="H431" s="247">
        <v>3.1698839710815174</v>
      </c>
      <c r="I431" s="246">
        <v>0.31217379206301177</v>
      </c>
      <c r="J431" s="247">
        <v>2.0286323799442569</v>
      </c>
      <c r="K431" s="248">
        <v>0.63997054732956615</v>
      </c>
      <c r="L431" s="250">
        <v>1751.3949731638927</v>
      </c>
      <c r="M431" s="193">
        <v>31.111967910379235</v>
      </c>
      <c r="N431" s="193">
        <v>1793.9523143378015</v>
      </c>
      <c r="O431" s="193">
        <v>26.687869024780184</v>
      </c>
      <c r="P431" s="193">
        <v>1843.781226019544</v>
      </c>
      <c r="Q431" s="193">
        <v>44.080105342996831</v>
      </c>
      <c r="R431" s="283">
        <v>1843.781226019544</v>
      </c>
      <c r="S431" s="283">
        <v>44.080105342996831</v>
      </c>
      <c r="T431" s="265">
        <v>94.989305045962553</v>
      </c>
      <c r="U431" s="277">
        <v>1843.781226019544</v>
      </c>
      <c r="V431" s="278">
        <v>46.482529583196246</v>
      </c>
      <c r="Y431" s="266"/>
      <c r="Z431" s="87"/>
      <c r="AA431" s="87"/>
      <c r="AB431" s="194"/>
      <c r="AC431" s="194"/>
      <c r="AD431" s="194"/>
    </row>
    <row r="432" spans="1:30" s="206" customFormat="1" ht="12.75">
      <c r="A432" s="210">
        <v>270</v>
      </c>
      <c r="B432" s="148">
        <v>209.86249260061805</v>
      </c>
      <c r="C432" s="193">
        <v>18920.184194769667</v>
      </c>
      <c r="D432" s="182">
        <v>0.65227918519482253</v>
      </c>
      <c r="E432" s="183">
        <v>8.8575206328949943</v>
      </c>
      <c r="F432" s="184">
        <v>1.4660786542203226</v>
      </c>
      <c r="G432" s="246">
        <v>4.8375742687075993</v>
      </c>
      <c r="H432" s="247">
        <v>2.3891878196308869</v>
      </c>
      <c r="I432" s="246">
        <v>0.31090490421012534</v>
      </c>
      <c r="J432" s="247">
        <v>1.8864866331655041</v>
      </c>
      <c r="K432" s="248">
        <v>0.78959327419346759</v>
      </c>
      <c r="L432" s="250">
        <v>1745.1581970427558</v>
      </c>
      <c r="M432" s="193">
        <v>28.842244011132607</v>
      </c>
      <c r="N432" s="193">
        <v>1791.4559025281944</v>
      </c>
      <c r="O432" s="193">
        <v>20.104330592018414</v>
      </c>
      <c r="P432" s="193">
        <v>1845.784251038993</v>
      </c>
      <c r="Q432" s="193">
        <v>26.523285957124017</v>
      </c>
      <c r="R432" s="283">
        <v>1845.784251038993</v>
      </c>
      <c r="S432" s="283">
        <v>26.523285957124017</v>
      </c>
      <c r="T432" s="265">
        <v>94.548330665428807</v>
      </c>
      <c r="U432" s="277">
        <v>1845.784251038993</v>
      </c>
      <c r="V432" s="278">
        <v>30.356672183424866</v>
      </c>
      <c r="Y432" s="266"/>
      <c r="Z432" s="87"/>
      <c r="AA432" s="87"/>
      <c r="AB432" s="194"/>
      <c r="AC432" s="194"/>
      <c r="AD432" s="194"/>
    </row>
    <row r="433" spans="1:30" s="206" customFormat="1" ht="12.75">
      <c r="A433" s="210">
        <v>8</v>
      </c>
      <c r="B433" s="148">
        <v>388.37226575443572</v>
      </c>
      <c r="C433" s="193">
        <v>23839.724237961065</v>
      </c>
      <c r="D433" s="182">
        <v>0.67368079406945269</v>
      </c>
      <c r="E433" s="183">
        <v>8.8332719763469409</v>
      </c>
      <c r="F433" s="184">
        <v>1.7996961638898976</v>
      </c>
      <c r="G433" s="246">
        <v>4.7925254152199459</v>
      </c>
      <c r="H433" s="247">
        <v>2.634417161309194</v>
      </c>
      <c r="I433" s="246">
        <v>0.3071664522289424</v>
      </c>
      <c r="J433" s="247">
        <v>1.9238626503678422</v>
      </c>
      <c r="K433" s="248">
        <v>0.73028018440775888</v>
      </c>
      <c r="L433" s="250">
        <v>1726.747983592142</v>
      </c>
      <c r="M433" s="193">
        <v>29.143110085226454</v>
      </c>
      <c r="N433" s="193">
        <v>1783.5897496297644</v>
      </c>
      <c r="O433" s="193">
        <v>22.132380535016409</v>
      </c>
      <c r="P433" s="193">
        <v>1850.7429089451261</v>
      </c>
      <c r="Q433" s="193">
        <v>32.54046453698129</v>
      </c>
      <c r="R433" s="283">
        <v>1850.7429089451261</v>
      </c>
      <c r="S433" s="283">
        <v>32.54046453698129</v>
      </c>
      <c r="T433" s="265">
        <v>93.300262032414977</v>
      </c>
      <c r="U433" s="277">
        <v>1850.7429089451261</v>
      </c>
      <c r="V433" s="278">
        <v>35.750493541253661</v>
      </c>
      <c r="Y433" s="266"/>
      <c r="Z433" s="87"/>
      <c r="AA433" s="87"/>
      <c r="AB433" s="194"/>
      <c r="AC433" s="194"/>
      <c r="AD433" s="194"/>
    </row>
    <row r="434" spans="1:30" s="206" customFormat="1" ht="12.75">
      <c r="A434" s="210">
        <v>231</v>
      </c>
      <c r="B434" s="148">
        <v>208.73092523106027</v>
      </c>
      <c r="C434" s="193">
        <v>42809.319166362075</v>
      </c>
      <c r="D434" s="182">
        <v>0.42374374609731186</v>
      </c>
      <c r="E434" s="183">
        <v>8.8309539689561802</v>
      </c>
      <c r="F434" s="184">
        <v>1.3601783889708274</v>
      </c>
      <c r="G434" s="246">
        <v>5.0376778847981916</v>
      </c>
      <c r="H434" s="247">
        <v>3.0523255097485933</v>
      </c>
      <c r="I434" s="246">
        <v>0.32279423531476831</v>
      </c>
      <c r="J434" s="247">
        <v>2.7325090608520837</v>
      </c>
      <c r="K434" s="248">
        <v>0.895222037140183</v>
      </c>
      <c r="L434" s="250">
        <v>1803.3608004792393</v>
      </c>
      <c r="M434" s="193">
        <v>42.984799163322577</v>
      </c>
      <c r="N434" s="193">
        <v>1825.6785113116389</v>
      </c>
      <c r="O434" s="193">
        <v>25.860962708954276</v>
      </c>
      <c r="P434" s="193">
        <v>1851.2174788281482</v>
      </c>
      <c r="Q434" s="193">
        <v>24.590928372425196</v>
      </c>
      <c r="R434" s="283">
        <v>1851.2174788281482</v>
      </c>
      <c r="S434" s="283">
        <v>24.590928372425196</v>
      </c>
      <c r="T434" s="265">
        <v>97.414853797771883</v>
      </c>
      <c r="U434" s="277">
        <v>1851.2174788281482</v>
      </c>
      <c r="V434" s="278">
        <v>28.706134397869608</v>
      </c>
      <c r="Y434" s="266"/>
      <c r="Z434" s="87"/>
      <c r="AA434" s="87"/>
      <c r="AB434" s="194"/>
      <c r="AC434" s="194"/>
      <c r="AD434" s="194"/>
    </row>
    <row r="435" spans="1:30" s="206" customFormat="1" ht="12.75">
      <c r="A435" s="210">
        <v>173</v>
      </c>
      <c r="B435" s="148">
        <v>91.891959918609501</v>
      </c>
      <c r="C435" s="193">
        <v>19760.090216352593</v>
      </c>
      <c r="D435" s="182">
        <v>0.42654230031891116</v>
      </c>
      <c r="E435" s="183">
        <v>8.8054202802964365</v>
      </c>
      <c r="F435" s="184">
        <v>1.5761847913563889</v>
      </c>
      <c r="G435" s="246">
        <v>5.2661540721632472</v>
      </c>
      <c r="H435" s="247">
        <v>3.0942546068295669</v>
      </c>
      <c r="I435" s="246">
        <v>0.33645842306045515</v>
      </c>
      <c r="J435" s="247">
        <v>2.6627153575594247</v>
      </c>
      <c r="K435" s="248">
        <v>0.86053531331337152</v>
      </c>
      <c r="L435" s="250">
        <v>1869.6093298419914</v>
      </c>
      <c r="M435" s="193">
        <v>43.213607953829751</v>
      </c>
      <c r="N435" s="193">
        <v>1863.3931876194451</v>
      </c>
      <c r="O435" s="193">
        <v>26.406018578805288</v>
      </c>
      <c r="P435" s="193">
        <v>1856.447725304238</v>
      </c>
      <c r="Q435" s="193">
        <v>28.478874747723921</v>
      </c>
      <c r="R435" s="283">
        <v>1856.447725304238</v>
      </c>
      <c r="S435" s="283">
        <v>28.478874747723921</v>
      </c>
      <c r="T435" s="265">
        <v>100.70896715045379</v>
      </c>
      <c r="U435" s="277">
        <v>1856.447725304238</v>
      </c>
      <c r="V435" s="278">
        <v>32.118776267643405</v>
      </c>
      <c r="Y435" s="266"/>
      <c r="Z435" s="87"/>
      <c r="AA435" s="87"/>
      <c r="AB435" s="194"/>
      <c r="AC435" s="194"/>
      <c r="AD435" s="194"/>
    </row>
    <row r="436" spans="1:30" s="206" customFormat="1" ht="12.75">
      <c r="A436" s="210">
        <v>123</v>
      </c>
      <c r="B436" s="148">
        <v>285.23685162765696</v>
      </c>
      <c r="C436" s="193">
        <v>66663.897267654931</v>
      </c>
      <c r="D436" s="182">
        <v>0.33734876871931335</v>
      </c>
      <c r="E436" s="183">
        <v>8.803964326616649</v>
      </c>
      <c r="F436" s="184">
        <v>1.6115413517056485</v>
      </c>
      <c r="G436" s="246">
        <v>4.9250179086953096</v>
      </c>
      <c r="H436" s="247">
        <v>2.5199576843877627</v>
      </c>
      <c r="I436" s="246">
        <v>0.31461095614643481</v>
      </c>
      <c r="J436" s="247">
        <v>1.9372973965934261</v>
      </c>
      <c r="K436" s="248">
        <v>0.76878171748511037</v>
      </c>
      <c r="L436" s="250">
        <v>1763.3571056762071</v>
      </c>
      <c r="M436" s="193">
        <v>29.887657205400956</v>
      </c>
      <c r="N436" s="193">
        <v>1806.5529873394285</v>
      </c>
      <c r="O436" s="193">
        <v>21.269495331827784</v>
      </c>
      <c r="P436" s="193">
        <v>1856.7465361589041</v>
      </c>
      <c r="Q436" s="193">
        <v>29.116760658074782</v>
      </c>
      <c r="R436" s="283">
        <v>1856.7465361589041</v>
      </c>
      <c r="S436" s="283">
        <v>29.116760658074782</v>
      </c>
      <c r="T436" s="265">
        <v>94.970264995032977</v>
      </c>
      <c r="U436" s="277">
        <v>1856.7465361589041</v>
      </c>
      <c r="V436" s="278">
        <v>32.686790053323513</v>
      </c>
      <c r="Y436" s="266"/>
      <c r="Z436" s="87"/>
      <c r="AA436" s="87"/>
      <c r="AB436" s="194"/>
      <c r="AC436" s="194"/>
      <c r="AD436" s="194"/>
    </row>
    <row r="437" spans="1:30" s="206" customFormat="1" ht="12.75">
      <c r="A437" s="210">
        <v>195</v>
      </c>
      <c r="B437" s="148">
        <v>299.78579563652426</v>
      </c>
      <c r="C437" s="193">
        <v>113301.09557558423</v>
      </c>
      <c r="D437" s="182">
        <v>0.63289949639123</v>
      </c>
      <c r="E437" s="183">
        <v>8.7818933590230461</v>
      </c>
      <c r="F437" s="184">
        <v>1.2126353160506569</v>
      </c>
      <c r="G437" s="246">
        <v>5.2316616533160554</v>
      </c>
      <c r="H437" s="247">
        <v>2.5297372182858249</v>
      </c>
      <c r="I437" s="246">
        <v>0.3333615928741242</v>
      </c>
      <c r="J437" s="247">
        <v>2.220154495490624</v>
      </c>
      <c r="K437" s="248">
        <v>0.87762257654374964</v>
      </c>
      <c r="L437" s="250">
        <v>1854.6544198728161</v>
      </c>
      <c r="M437" s="193">
        <v>35.782455431011613</v>
      </c>
      <c r="N437" s="193">
        <v>1857.7885112095153</v>
      </c>
      <c r="O437" s="193">
        <v>21.565395610267387</v>
      </c>
      <c r="P437" s="193">
        <v>1861.2809755745648</v>
      </c>
      <c r="Q437" s="193">
        <v>21.896426925653032</v>
      </c>
      <c r="R437" s="283">
        <v>1861.2809755745648</v>
      </c>
      <c r="S437" s="283">
        <v>21.896426925653032</v>
      </c>
      <c r="T437" s="265">
        <v>99.643978755023639</v>
      </c>
      <c r="U437" s="277">
        <v>1861.2809755745648</v>
      </c>
      <c r="V437" s="278">
        <v>26.479671293140221</v>
      </c>
      <c r="Y437" s="266"/>
      <c r="Z437" s="87"/>
      <c r="AA437" s="87"/>
      <c r="AB437" s="194"/>
      <c r="AC437" s="194"/>
      <c r="AD437" s="194"/>
    </row>
    <row r="438" spans="1:30" s="206" customFormat="1" ht="12.75">
      <c r="A438" s="210">
        <v>128</v>
      </c>
      <c r="B438" s="148">
        <v>228.02974878879823</v>
      </c>
      <c r="C438" s="193">
        <v>72257.628610347208</v>
      </c>
      <c r="D438" s="182">
        <v>0.80514446740332501</v>
      </c>
      <c r="E438" s="183">
        <v>8.7728975507837035</v>
      </c>
      <c r="F438" s="184">
        <v>2.0047162202595472</v>
      </c>
      <c r="G438" s="246">
        <v>4.9616868642594563</v>
      </c>
      <c r="H438" s="247">
        <v>3.269227227668245</v>
      </c>
      <c r="I438" s="246">
        <v>0.31583493353081893</v>
      </c>
      <c r="J438" s="247">
        <v>2.582432872768559</v>
      </c>
      <c r="K438" s="248">
        <v>0.78992149915821608</v>
      </c>
      <c r="L438" s="250">
        <v>1769.3562906582636</v>
      </c>
      <c r="M438" s="193">
        <v>39.958335554135829</v>
      </c>
      <c r="N438" s="193">
        <v>1812.8176594888366</v>
      </c>
      <c r="O438" s="193">
        <v>27.628798797674108</v>
      </c>
      <c r="P438" s="193">
        <v>1863.1317005934056</v>
      </c>
      <c r="Q438" s="193">
        <v>36.193843105417955</v>
      </c>
      <c r="R438" s="283">
        <v>1863.1317005934056</v>
      </c>
      <c r="S438" s="283">
        <v>36.193843105417955</v>
      </c>
      <c r="T438" s="265">
        <v>94.966785766928083</v>
      </c>
      <c r="U438" s="277">
        <v>1863.1317005934056</v>
      </c>
      <c r="V438" s="278">
        <v>39.142750308326569</v>
      </c>
      <c r="Y438" s="266"/>
      <c r="Z438" s="87"/>
      <c r="AA438" s="87"/>
      <c r="AB438" s="194"/>
      <c r="AC438" s="194"/>
      <c r="AD438" s="194"/>
    </row>
    <row r="439" spans="1:30" s="206" customFormat="1" ht="12.75">
      <c r="A439" s="210">
        <v>239</v>
      </c>
      <c r="B439" s="148">
        <v>287.22076342882366</v>
      </c>
      <c r="C439" s="193">
        <v>37580.386786286588</v>
      </c>
      <c r="D439" s="182">
        <v>0.38747592683670906</v>
      </c>
      <c r="E439" s="183">
        <v>8.7714898974781423</v>
      </c>
      <c r="F439" s="184">
        <v>1.7106320692107047</v>
      </c>
      <c r="G439" s="246">
        <v>4.8990069209449301</v>
      </c>
      <c r="H439" s="247">
        <v>3.1955095934931776</v>
      </c>
      <c r="I439" s="246">
        <v>0.31179502042333446</v>
      </c>
      <c r="J439" s="247">
        <v>2.6990775249879051</v>
      </c>
      <c r="K439" s="248">
        <v>0.84464697914970199</v>
      </c>
      <c r="L439" s="250">
        <v>1749.5338848192923</v>
      </c>
      <c r="M439" s="193">
        <v>41.355973733683641</v>
      </c>
      <c r="N439" s="193">
        <v>1802.0856153329114</v>
      </c>
      <c r="O439" s="193">
        <v>26.947884300009491</v>
      </c>
      <c r="P439" s="193">
        <v>1863.4214339304744</v>
      </c>
      <c r="Q439" s="193">
        <v>30.882520539884808</v>
      </c>
      <c r="R439" s="283">
        <v>1863.4214339304744</v>
      </c>
      <c r="S439" s="283">
        <v>30.882520539884808</v>
      </c>
      <c r="T439" s="265">
        <v>93.888255923354833</v>
      </c>
      <c r="U439" s="277">
        <v>1863.4214339304744</v>
      </c>
      <c r="V439" s="278">
        <v>34.292270252697236</v>
      </c>
      <c r="Y439" s="266"/>
      <c r="Z439" s="87"/>
      <c r="AA439" s="87"/>
      <c r="AB439" s="194"/>
      <c r="AC439" s="194"/>
      <c r="AD439" s="194"/>
    </row>
    <row r="440" spans="1:30" s="206" customFormat="1" ht="12.75">
      <c r="A440" s="210">
        <v>234</v>
      </c>
      <c r="B440" s="148">
        <v>205.80782216817235</v>
      </c>
      <c r="C440" s="193">
        <v>242981.35449101412</v>
      </c>
      <c r="D440" s="182">
        <v>1.1980887391017714</v>
      </c>
      <c r="E440" s="183">
        <v>8.7372149830557237</v>
      </c>
      <c r="F440" s="184">
        <v>1.4725036321738223</v>
      </c>
      <c r="G440" s="246">
        <v>5.0292666905332322</v>
      </c>
      <c r="H440" s="247">
        <v>2.5359002107613362</v>
      </c>
      <c r="I440" s="246">
        <v>0.31883459789805568</v>
      </c>
      <c r="J440" s="247">
        <v>2.0645878359067917</v>
      </c>
      <c r="K440" s="248">
        <v>0.81414395848287513</v>
      </c>
      <c r="L440" s="250">
        <v>1784.0352377088709</v>
      </c>
      <c r="M440" s="193">
        <v>32.175668716094151</v>
      </c>
      <c r="N440" s="193">
        <v>1824.2629772559083</v>
      </c>
      <c r="O440" s="193">
        <v>21.479216557902873</v>
      </c>
      <c r="P440" s="193">
        <v>1870.4873808942148</v>
      </c>
      <c r="Q440" s="193">
        <v>26.564046180563764</v>
      </c>
      <c r="R440" s="283">
        <v>1870.4873808942148</v>
      </c>
      <c r="S440" s="283">
        <v>26.564046180563764</v>
      </c>
      <c r="T440" s="265">
        <v>95.378095352666108</v>
      </c>
      <c r="U440" s="277">
        <v>1870.4873808942148</v>
      </c>
      <c r="V440" s="278">
        <v>30.48879833933329</v>
      </c>
      <c r="Y440" s="266"/>
      <c r="Z440" s="87"/>
      <c r="AA440" s="87"/>
      <c r="AB440" s="194"/>
      <c r="AC440" s="194"/>
      <c r="AD440" s="194"/>
    </row>
    <row r="441" spans="1:30" s="206" customFormat="1" ht="12.75">
      <c r="A441" s="210">
        <v>140</v>
      </c>
      <c r="B441" s="148">
        <v>46.616520520872911</v>
      </c>
      <c r="C441" s="193">
        <v>65509.930035902551</v>
      </c>
      <c r="D441" s="182">
        <v>1.3562573834780791</v>
      </c>
      <c r="E441" s="183">
        <v>8.7361147195938891</v>
      </c>
      <c r="F441" s="184">
        <v>1.9558337024141597</v>
      </c>
      <c r="G441" s="246">
        <v>5.1828472528489558</v>
      </c>
      <c r="H441" s="247">
        <v>3.2202942272624187</v>
      </c>
      <c r="I441" s="246">
        <v>0.32852959058932318</v>
      </c>
      <c r="J441" s="247">
        <v>2.5583216057877824</v>
      </c>
      <c r="K441" s="248">
        <v>0.79443722381933379</v>
      </c>
      <c r="L441" s="250">
        <v>1831.2506665835531</v>
      </c>
      <c r="M441" s="193">
        <v>40.782895176581178</v>
      </c>
      <c r="N441" s="193">
        <v>1849.8034075201358</v>
      </c>
      <c r="O441" s="193">
        <v>27.411432451879136</v>
      </c>
      <c r="P441" s="193">
        <v>1870.7145643947613</v>
      </c>
      <c r="Q441" s="193">
        <v>35.278928186957501</v>
      </c>
      <c r="R441" s="283">
        <v>1870.7145643947613</v>
      </c>
      <c r="S441" s="283">
        <v>35.278928186957501</v>
      </c>
      <c r="T441" s="265">
        <v>97.890437239206719</v>
      </c>
      <c r="U441" s="277">
        <v>1870.7145643947613</v>
      </c>
      <c r="V441" s="278">
        <v>38.321996879502251</v>
      </c>
      <c r="Y441" s="266"/>
      <c r="Z441" s="87"/>
      <c r="AA441" s="87"/>
      <c r="AB441" s="194"/>
      <c r="AC441" s="194"/>
      <c r="AD441" s="194"/>
    </row>
    <row r="442" spans="1:30" s="206" customFormat="1" ht="12.75">
      <c r="A442" s="210">
        <v>3</v>
      </c>
      <c r="B442" s="148">
        <v>133.57650737022038</v>
      </c>
      <c r="C442" s="193">
        <v>29575.10870195262</v>
      </c>
      <c r="D442" s="182">
        <v>1.5284666800027291</v>
      </c>
      <c r="E442" s="183">
        <v>8.6784867958473306</v>
      </c>
      <c r="F442" s="184">
        <v>1.3380255486669015</v>
      </c>
      <c r="G442" s="246">
        <v>5.2319014718481922</v>
      </c>
      <c r="H442" s="247">
        <v>2.2812699696284011</v>
      </c>
      <c r="I442" s="246">
        <v>0.32945137019742238</v>
      </c>
      <c r="J442" s="247">
        <v>1.8476688841464541</v>
      </c>
      <c r="K442" s="248">
        <v>0.80992995513258925</v>
      </c>
      <c r="L442" s="250">
        <v>1835.7218599173759</v>
      </c>
      <c r="M442" s="193">
        <v>29.516303783828562</v>
      </c>
      <c r="N442" s="193">
        <v>1857.8275863393114</v>
      </c>
      <c r="O442" s="193">
        <v>19.447279144663298</v>
      </c>
      <c r="P442" s="193">
        <v>1882.6450406050201</v>
      </c>
      <c r="Q442" s="193">
        <v>24.098787049657403</v>
      </c>
      <c r="R442" s="283">
        <v>1882.6450406050201</v>
      </c>
      <c r="S442" s="283">
        <v>24.098787049657403</v>
      </c>
      <c r="T442" s="265">
        <v>97.507592792289472</v>
      </c>
      <c r="U442" s="277">
        <v>1882.6450406050201</v>
      </c>
      <c r="V442" s="278">
        <v>28.418129558351911</v>
      </c>
      <c r="Y442" s="266"/>
      <c r="Z442" s="87"/>
      <c r="AA442" s="87"/>
      <c r="AB442" s="194"/>
      <c r="AC442" s="194"/>
      <c r="AD442" s="194"/>
    </row>
    <row r="443" spans="1:30" s="206" customFormat="1" ht="12.75">
      <c r="A443" s="210">
        <v>158</v>
      </c>
      <c r="B443" s="148">
        <v>983.23066652301907</v>
      </c>
      <c r="C443" s="193">
        <v>70873.341726114115</v>
      </c>
      <c r="D443" s="182">
        <v>0.93142140203612311</v>
      </c>
      <c r="E443" s="183">
        <v>8.6680204843703219</v>
      </c>
      <c r="F443" s="184">
        <v>1.5053402147056085</v>
      </c>
      <c r="G443" s="246">
        <v>4.6460820822057372</v>
      </c>
      <c r="H443" s="247">
        <v>4.3313646944145638</v>
      </c>
      <c r="I443" s="246">
        <v>0.29220965506185786</v>
      </c>
      <c r="J443" s="247">
        <v>4.0613631891288717</v>
      </c>
      <c r="K443" s="248">
        <v>0.93766364083036735</v>
      </c>
      <c r="L443" s="250">
        <v>1652.5618947009375</v>
      </c>
      <c r="M443" s="193">
        <v>59.204492985524212</v>
      </c>
      <c r="N443" s="193">
        <v>1757.5893464406929</v>
      </c>
      <c r="O443" s="193">
        <v>36.194312853279371</v>
      </c>
      <c r="P443" s="193">
        <v>1884.8184871444907</v>
      </c>
      <c r="Q443" s="193">
        <v>27.10578614282781</v>
      </c>
      <c r="R443" s="283">
        <v>1884.8184871444907</v>
      </c>
      <c r="S443" s="283">
        <v>27.10578614282781</v>
      </c>
      <c r="T443" s="265">
        <v>87.677508787839656</v>
      </c>
      <c r="U443" s="277">
        <v>1884.8184871444907</v>
      </c>
      <c r="V443" s="278">
        <v>31.017515198796008</v>
      </c>
      <c r="Y443" s="266"/>
      <c r="Z443" s="87"/>
      <c r="AA443" s="87"/>
      <c r="AB443" s="194"/>
      <c r="AC443" s="194"/>
      <c r="AD443" s="194"/>
    </row>
    <row r="444" spans="1:30" s="206" customFormat="1" ht="12.75">
      <c r="A444" s="210">
        <v>147</v>
      </c>
      <c r="B444" s="148">
        <v>81.640847811491028</v>
      </c>
      <c r="C444" s="193">
        <v>11685.305699127757</v>
      </c>
      <c r="D444" s="182">
        <v>0.43609506924518365</v>
      </c>
      <c r="E444" s="183">
        <v>8.504466100132186</v>
      </c>
      <c r="F444" s="184">
        <v>1.6231673543736409</v>
      </c>
      <c r="G444" s="246">
        <v>5.1941956370765032</v>
      </c>
      <c r="H444" s="247">
        <v>2.7908016482408211</v>
      </c>
      <c r="I444" s="246">
        <v>0.32051850756763622</v>
      </c>
      <c r="J444" s="247">
        <v>2.2702206015097652</v>
      </c>
      <c r="K444" s="248">
        <v>0.81346540802740186</v>
      </c>
      <c r="L444" s="250">
        <v>1792.2608749877541</v>
      </c>
      <c r="M444" s="193">
        <v>35.521883394546876</v>
      </c>
      <c r="N444" s="193">
        <v>1851.6653967461643</v>
      </c>
      <c r="O444" s="193">
        <v>23.763592090947895</v>
      </c>
      <c r="P444" s="193">
        <v>1919.0494035124309</v>
      </c>
      <c r="Q444" s="193">
        <v>29.108619562575541</v>
      </c>
      <c r="R444" s="283">
        <v>1919.0494035124309</v>
      </c>
      <c r="S444" s="283">
        <v>29.108619562575541</v>
      </c>
      <c r="T444" s="265">
        <v>93.393159743953632</v>
      </c>
      <c r="U444" s="277">
        <v>1919.0494035124309</v>
      </c>
      <c r="V444" s="278">
        <v>32.90908342811337</v>
      </c>
      <c r="Y444" s="266"/>
      <c r="Z444" s="87"/>
      <c r="AA444" s="87"/>
      <c r="AB444" s="194"/>
      <c r="AC444" s="194"/>
      <c r="AD444" s="194"/>
    </row>
    <row r="445" spans="1:30" s="206" customFormat="1" ht="12.75">
      <c r="A445" s="210">
        <v>292</v>
      </c>
      <c r="B445" s="148">
        <v>574.53807697450384</v>
      </c>
      <c r="C445" s="193">
        <v>394008.13853637676</v>
      </c>
      <c r="D445" s="182">
        <v>0.74372150851026164</v>
      </c>
      <c r="E445" s="183">
        <v>8.4766108819055894</v>
      </c>
      <c r="F445" s="184">
        <v>1.353511459904051</v>
      </c>
      <c r="G445" s="246">
        <v>4.925131675184609</v>
      </c>
      <c r="H445" s="247">
        <v>2.4814005426918651</v>
      </c>
      <c r="I445" s="246">
        <v>0.30291993000063677</v>
      </c>
      <c r="J445" s="247">
        <v>2.0797488745470898</v>
      </c>
      <c r="K445" s="248">
        <v>0.83813509297090083</v>
      </c>
      <c r="L445" s="250">
        <v>1705.7717695805875</v>
      </c>
      <c r="M445" s="193">
        <v>31.170234538242539</v>
      </c>
      <c r="N445" s="193">
        <v>1806.5724835600372</v>
      </c>
      <c r="O445" s="193">
        <v>20.944115353710913</v>
      </c>
      <c r="P445" s="193">
        <v>1924.931434054713</v>
      </c>
      <c r="Q445" s="193">
        <v>24.255126897154241</v>
      </c>
      <c r="R445" s="283">
        <v>1924.931434054713</v>
      </c>
      <c r="S445" s="283">
        <v>24.255126897154241</v>
      </c>
      <c r="T445" s="265">
        <v>88.614676834879077</v>
      </c>
      <c r="U445" s="277">
        <v>1924.931434054713</v>
      </c>
      <c r="V445" s="278">
        <v>28.730720256356591</v>
      </c>
      <c r="Y445" s="266"/>
      <c r="Z445" s="87"/>
      <c r="AA445" s="87"/>
      <c r="AB445" s="194"/>
      <c r="AC445" s="194"/>
      <c r="AD445" s="194"/>
    </row>
    <row r="446" spans="1:30" s="206" customFormat="1" ht="12.75">
      <c r="A446" s="210">
        <v>43</v>
      </c>
      <c r="B446" s="148">
        <v>206.97332690380514</v>
      </c>
      <c r="C446" s="193">
        <v>34361.172294816446</v>
      </c>
      <c r="D446" s="182">
        <v>0.88532602930804005</v>
      </c>
      <c r="E446" s="183">
        <v>8.0416231938015628</v>
      </c>
      <c r="F446" s="184">
        <v>1.7180563780275755</v>
      </c>
      <c r="G446" s="246">
        <v>5.9316546670577859</v>
      </c>
      <c r="H446" s="247">
        <v>3.6202683013473962</v>
      </c>
      <c r="I446" s="246">
        <v>0.34610456935301975</v>
      </c>
      <c r="J446" s="247">
        <v>3.1866322121731478</v>
      </c>
      <c r="K446" s="248">
        <v>0.88021990275890405</v>
      </c>
      <c r="L446" s="250">
        <v>1915.9704572084352</v>
      </c>
      <c r="M446" s="193">
        <v>52.817897748096357</v>
      </c>
      <c r="N446" s="193">
        <v>1965.8816605536995</v>
      </c>
      <c r="O446" s="193">
        <v>31.458959010855324</v>
      </c>
      <c r="P446" s="193">
        <v>2018.8172772709697</v>
      </c>
      <c r="Q446" s="193">
        <v>30.457115732785041</v>
      </c>
      <c r="R446" s="283">
        <v>2018.8172772709697</v>
      </c>
      <c r="S446" s="283">
        <v>30.457115732785041</v>
      </c>
      <c r="T446" s="265">
        <v>94.905590455340132</v>
      </c>
      <c r="U446" s="277">
        <v>2018.8172772709697</v>
      </c>
      <c r="V446" s="278">
        <v>34.474277127979924</v>
      </c>
      <c r="Y446" s="266"/>
      <c r="Z446" s="87"/>
      <c r="AA446" s="87"/>
      <c r="AB446" s="194"/>
      <c r="AC446" s="194"/>
      <c r="AD446" s="194"/>
    </row>
    <row r="447" spans="1:30" s="206" customFormat="1" ht="12.75">
      <c r="A447" s="210">
        <v>66</v>
      </c>
      <c r="B447" s="148">
        <v>197.97640081465218</v>
      </c>
      <c r="C447" s="193">
        <v>39302.117263986802</v>
      </c>
      <c r="D447" s="182">
        <v>1.6231685539269092</v>
      </c>
      <c r="E447" s="183">
        <v>7.8855455841697646</v>
      </c>
      <c r="F447" s="184">
        <v>1.2995232891066169</v>
      </c>
      <c r="G447" s="246">
        <v>6.151417333564086</v>
      </c>
      <c r="H447" s="247">
        <v>2.8459412422464059</v>
      </c>
      <c r="I447" s="246">
        <v>0.35196112168822835</v>
      </c>
      <c r="J447" s="247">
        <v>2.531920373034771</v>
      </c>
      <c r="K447" s="248">
        <v>0.88966010100624349</v>
      </c>
      <c r="L447" s="250">
        <v>1943.95630014212</v>
      </c>
      <c r="M447" s="193">
        <v>42.491328690791761</v>
      </c>
      <c r="N447" s="193">
        <v>1997.5738087340719</v>
      </c>
      <c r="O447" s="193">
        <v>24.857680338798218</v>
      </c>
      <c r="P447" s="193">
        <v>2053.4886129614169</v>
      </c>
      <c r="Q447" s="193">
        <v>22.945945950413261</v>
      </c>
      <c r="R447" s="283">
        <v>2053.4886129614169</v>
      </c>
      <c r="S447" s="283">
        <v>22.945945950413261</v>
      </c>
      <c r="T447" s="265">
        <v>94.666037487233197</v>
      </c>
      <c r="U447" s="277">
        <v>2053.4886129614169</v>
      </c>
      <c r="V447" s="278">
        <v>28.220429240308658</v>
      </c>
      <c r="Y447" s="266"/>
      <c r="Z447" s="87"/>
      <c r="AA447" s="87"/>
      <c r="AB447" s="194"/>
      <c r="AC447" s="194"/>
      <c r="AD447" s="194"/>
    </row>
    <row r="448" spans="1:30" s="206" customFormat="1" ht="12.75">
      <c r="A448" s="210">
        <v>285</v>
      </c>
      <c r="B448" s="148">
        <v>151.42881707721477</v>
      </c>
      <c r="C448" s="193">
        <v>25701.973326049923</v>
      </c>
      <c r="D448" s="182">
        <v>0.60632591391266444</v>
      </c>
      <c r="E448" s="183">
        <v>6.7679765313275544</v>
      </c>
      <c r="F448" s="184">
        <v>1.4882361340479966</v>
      </c>
      <c r="G448" s="246">
        <v>8.0451782312592908</v>
      </c>
      <c r="H448" s="247">
        <v>2.5050219747098503</v>
      </c>
      <c r="I448" s="246">
        <v>0.39507747394797715</v>
      </c>
      <c r="J448" s="247">
        <v>2.0150157079023256</v>
      </c>
      <c r="K448" s="248">
        <v>0.80439043179879477</v>
      </c>
      <c r="L448" s="250">
        <v>2146.3332835550937</v>
      </c>
      <c r="M448" s="193">
        <v>36.785931855600666</v>
      </c>
      <c r="N448" s="193">
        <v>2236.1088730280044</v>
      </c>
      <c r="O448" s="193">
        <v>22.624446291547429</v>
      </c>
      <c r="P448" s="193">
        <v>2319.3401088422247</v>
      </c>
      <c r="Q448" s="193">
        <v>25.523241559854796</v>
      </c>
      <c r="R448" s="283">
        <v>2319.3401088422247</v>
      </c>
      <c r="S448" s="283">
        <v>25.523241559854796</v>
      </c>
      <c r="T448" s="265">
        <v>92.540687559036215</v>
      </c>
      <c r="U448" s="277">
        <v>2319.3401088422247</v>
      </c>
      <c r="V448" s="278">
        <v>31.554928716663138</v>
      </c>
      <c r="Y448" s="266"/>
      <c r="Z448" s="87"/>
      <c r="AA448" s="87"/>
      <c r="AB448" s="194"/>
      <c r="AC448" s="194"/>
      <c r="AD448" s="194"/>
    </row>
    <row r="449" spans="1:30" s="206" customFormat="1" ht="12.75">
      <c r="A449" s="210">
        <v>251</v>
      </c>
      <c r="B449" s="148">
        <v>122.34502537654136</v>
      </c>
      <c r="C449" s="193">
        <v>14909.380807037154</v>
      </c>
      <c r="D449" s="182">
        <v>0.77456105944848574</v>
      </c>
      <c r="E449" s="183">
        <v>6.7622418666806778</v>
      </c>
      <c r="F449" s="184">
        <v>1.5443388405733267</v>
      </c>
      <c r="G449" s="246">
        <v>8.2666838307855652</v>
      </c>
      <c r="H449" s="247">
        <v>2.6284210543525557</v>
      </c>
      <c r="I449" s="246">
        <v>0.40561105426752547</v>
      </c>
      <c r="J449" s="247">
        <v>2.1268791184410158</v>
      </c>
      <c r="K449" s="248">
        <v>0.80918508658230115</v>
      </c>
      <c r="L449" s="250">
        <v>2194.8243178559924</v>
      </c>
      <c r="M449" s="193">
        <v>39.564619615981883</v>
      </c>
      <c r="N449" s="193">
        <v>2260.6748076050289</v>
      </c>
      <c r="O449" s="193">
        <v>23.809579717743418</v>
      </c>
      <c r="P449" s="193">
        <v>2320.7937496757836</v>
      </c>
      <c r="Q449" s="193">
        <v>26.481339294171448</v>
      </c>
      <c r="R449" s="283">
        <v>2320.7937496757836</v>
      </c>
      <c r="S449" s="283">
        <v>26.481339294171448</v>
      </c>
      <c r="T449" s="265">
        <v>94.572140163795709</v>
      </c>
      <c r="U449" s="277">
        <v>2320.7937496757836</v>
      </c>
      <c r="V449" s="278">
        <v>32.341470019762809</v>
      </c>
      <c r="Y449" s="266"/>
      <c r="Z449" s="87"/>
      <c r="AA449" s="87"/>
      <c r="AB449" s="194"/>
      <c r="AC449" s="194"/>
      <c r="AD449" s="194"/>
    </row>
    <row r="450" spans="1:30" s="206" customFormat="1" ht="12.75">
      <c r="A450" s="210">
        <v>129</v>
      </c>
      <c r="B450" s="148">
        <v>219.91393906607738</v>
      </c>
      <c r="C450" s="193">
        <v>16480239.12152289</v>
      </c>
      <c r="D450" s="182">
        <v>0.33010486075357809</v>
      </c>
      <c r="E450" s="183">
        <v>6.6566976528666766</v>
      </c>
      <c r="F450" s="184">
        <v>1.6110253270806925</v>
      </c>
      <c r="G450" s="246">
        <v>8.4323209606894505</v>
      </c>
      <c r="H450" s="247">
        <v>2.7434453625127615</v>
      </c>
      <c r="I450" s="246">
        <v>0.40728059169380315</v>
      </c>
      <c r="J450" s="247">
        <v>2.2206057400171977</v>
      </c>
      <c r="K450" s="248">
        <v>0.80942225799726242</v>
      </c>
      <c r="L450" s="250">
        <v>2202.4766076422538</v>
      </c>
      <c r="M450" s="193">
        <v>41.428973723972831</v>
      </c>
      <c r="N450" s="193">
        <v>2278.6639504159971</v>
      </c>
      <c r="O450" s="193">
        <v>24.904427097188091</v>
      </c>
      <c r="P450" s="193">
        <v>2347.7242701220907</v>
      </c>
      <c r="Q450" s="193">
        <v>27.541809451432073</v>
      </c>
      <c r="R450" s="283">
        <v>2347.7242701220907</v>
      </c>
      <c r="S450" s="283">
        <v>27.541809451432073</v>
      </c>
      <c r="T450" s="265">
        <v>93.813257190024132</v>
      </c>
      <c r="U450" s="277">
        <v>2347.7242701220907</v>
      </c>
      <c r="V450" s="278">
        <v>33.336272433556402</v>
      </c>
      <c r="Y450" s="266"/>
      <c r="Z450" s="87"/>
      <c r="AA450" s="87"/>
      <c r="AB450" s="194"/>
      <c r="AC450" s="194"/>
      <c r="AD450" s="194"/>
    </row>
    <row r="451" spans="1:30" s="206" customFormat="1" ht="12.75">
      <c r="A451" s="210">
        <v>241</v>
      </c>
      <c r="B451" s="148">
        <v>176.43341461576097</v>
      </c>
      <c r="C451" s="193">
        <v>28687.79394987422</v>
      </c>
      <c r="D451" s="182">
        <v>0.48082346273545357</v>
      </c>
      <c r="E451" s="183">
        <v>6.5074223244632901</v>
      </c>
      <c r="F451" s="184">
        <v>2.0014511624411306</v>
      </c>
      <c r="G451" s="246">
        <v>8.1464023949048894</v>
      </c>
      <c r="H451" s="247">
        <v>3.7849120396574305</v>
      </c>
      <c r="I451" s="246">
        <v>0.38464722688046216</v>
      </c>
      <c r="J451" s="247">
        <v>3.2124371421565305</v>
      </c>
      <c r="K451" s="248">
        <v>0.84874816336479142</v>
      </c>
      <c r="L451" s="250">
        <v>2097.9558250549012</v>
      </c>
      <c r="M451" s="193">
        <v>57.527988874346192</v>
      </c>
      <c r="N451" s="193">
        <v>2247.4088653976214</v>
      </c>
      <c r="O451" s="193">
        <v>34.232797406416921</v>
      </c>
      <c r="P451" s="193">
        <v>2386.4209520601353</v>
      </c>
      <c r="Q451" s="193">
        <v>34.080693766415607</v>
      </c>
      <c r="R451" s="283">
        <v>2386.4209520601353</v>
      </c>
      <c r="S451" s="283">
        <v>34.080693766415607</v>
      </c>
      <c r="T451" s="265">
        <v>87.912227859204407</v>
      </c>
      <c r="U451" s="277">
        <v>2386.4209520601353</v>
      </c>
      <c r="V451" s="278">
        <v>39.063717245902524</v>
      </c>
      <c r="Y451" s="266"/>
      <c r="Z451" s="87"/>
      <c r="AA451" s="87"/>
      <c r="AB451" s="194"/>
      <c r="AC451" s="194"/>
      <c r="AD451" s="194"/>
    </row>
    <row r="452" spans="1:30" s="206" customFormat="1" ht="12.75">
      <c r="A452" s="210">
        <v>41</v>
      </c>
      <c r="B452" s="148">
        <v>102.4046745673506</v>
      </c>
      <c r="C452" s="193">
        <v>19425.711661582114</v>
      </c>
      <c r="D452" s="182">
        <v>0.50503261623931173</v>
      </c>
      <c r="E452" s="183">
        <v>6.4296089886245271</v>
      </c>
      <c r="F452" s="184">
        <v>1.6198815036761394</v>
      </c>
      <c r="G452" s="246">
        <v>9.4332540733598425</v>
      </c>
      <c r="H452" s="247">
        <v>2.6809188640347621</v>
      </c>
      <c r="I452" s="246">
        <v>0.44008224627814096</v>
      </c>
      <c r="J452" s="247">
        <v>2.1361905040481219</v>
      </c>
      <c r="K452" s="248">
        <v>0.79681281395930492</v>
      </c>
      <c r="L452" s="250">
        <v>2351.0087183098408</v>
      </c>
      <c r="M452" s="193">
        <v>42.082960102960442</v>
      </c>
      <c r="N452" s="193">
        <v>2381.0714444296805</v>
      </c>
      <c r="O452" s="193">
        <v>24.613682566724947</v>
      </c>
      <c r="P452" s="193">
        <v>2406.8863472596272</v>
      </c>
      <c r="Q452" s="193">
        <v>27.529288743906363</v>
      </c>
      <c r="R452" s="283">
        <v>2406.8863472596272</v>
      </c>
      <c r="S452" s="283">
        <v>27.529288743906363</v>
      </c>
      <c r="T452" s="265">
        <v>97.678426776843608</v>
      </c>
      <c r="U452" s="277">
        <v>2406.8863472596272</v>
      </c>
      <c r="V452" s="278">
        <v>33.594943959134035</v>
      </c>
      <c r="Y452" s="266"/>
      <c r="Z452" s="87"/>
      <c r="AA452" s="87"/>
      <c r="AB452" s="194"/>
      <c r="AC452" s="194"/>
      <c r="AD452" s="194"/>
    </row>
    <row r="453" spans="1:30" s="206" customFormat="1" ht="12.75">
      <c r="A453" s="210">
        <v>228</v>
      </c>
      <c r="B453" s="148">
        <v>340.10686233788812</v>
      </c>
      <c r="C453" s="193">
        <v>55083.149957098627</v>
      </c>
      <c r="D453" s="182">
        <v>0.30862591209425777</v>
      </c>
      <c r="E453" s="183">
        <v>6.3735980599158655</v>
      </c>
      <c r="F453" s="184">
        <v>1.2819651777059455</v>
      </c>
      <c r="G453" s="246">
        <v>8.6490640598247754</v>
      </c>
      <c r="H453" s="247">
        <v>2.6188478620985109</v>
      </c>
      <c r="I453" s="246">
        <v>0.39998300618043275</v>
      </c>
      <c r="J453" s="247">
        <v>2.2836219932307769</v>
      </c>
      <c r="K453" s="248">
        <v>0.87199490519502176</v>
      </c>
      <c r="L453" s="250">
        <v>2168.9611481385559</v>
      </c>
      <c r="M453" s="193">
        <v>42.059367680057221</v>
      </c>
      <c r="N453" s="193">
        <v>2301.7321643174087</v>
      </c>
      <c r="O453" s="193">
        <v>23.836585722742711</v>
      </c>
      <c r="P453" s="193">
        <v>2421.7442315255639</v>
      </c>
      <c r="Q453" s="193">
        <v>21.747823812933802</v>
      </c>
      <c r="R453" s="283">
        <v>2421.7442315255639</v>
      </c>
      <c r="S453" s="283">
        <v>21.747823812933802</v>
      </c>
      <c r="T453" s="265">
        <v>89.561941343914398</v>
      </c>
      <c r="U453" s="277">
        <v>2421.7442315255639</v>
      </c>
      <c r="V453" s="278">
        <v>29.125897899734532</v>
      </c>
      <c r="Y453" s="266"/>
      <c r="Z453" s="87"/>
      <c r="AA453" s="87"/>
      <c r="AB453" s="194"/>
      <c r="AC453" s="194"/>
      <c r="AD453" s="194"/>
    </row>
    <row r="454" spans="1:30" s="206" customFormat="1" ht="12.75">
      <c r="A454" s="210">
        <v>134</v>
      </c>
      <c r="B454" s="148">
        <v>534.67605780373401</v>
      </c>
      <c r="C454" s="193">
        <v>83245.106661863654</v>
      </c>
      <c r="D454" s="182">
        <v>0.44063264309015449</v>
      </c>
      <c r="E454" s="183">
        <v>6.1277170672036032</v>
      </c>
      <c r="F454" s="184">
        <v>1.1234353887238997</v>
      </c>
      <c r="G454" s="246">
        <v>9.4148399673269569</v>
      </c>
      <c r="H454" s="247">
        <v>2.4083298668390958</v>
      </c>
      <c r="I454" s="246">
        <v>0.41860017089522572</v>
      </c>
      <c r="J454" s="247">
        <v>2.1302454494428562</v>
      </c>
      <c r="K454" s="248">
        <v>0.88453225564103399</v>
      </c>
      <c r="L454" s="250">
        <v>2254.1214520764756</v>
      </c>
      <c r="M454" s="193">
        <v>40.521795011475206</v>
      </c>
      <c r="N454" s="193">
        <v>2379.2777671724384</v>
      </c>
      <c r="O454" s="193">
        <v>22.106672535674079</v>
      </c>
      <c r="P454" s="193">
        <v>2488.2661262844986</v>
      </c>
      <c r="Q454" s="193">
        <v>18.935604871736814</v>
      </c>
      <c r="R454" s="283">
        <v>2488.2661262844986</v>
      </c>
      <c r="S454" s="283">
        <v>18.935604871736814</v>
      </c>
      <c r="T454" s="265">
        <v>90.590046951382575</v>
      </c>
      <c r="U454" s="277">
        <v>2488.2661262844986</v>
      </c>
      <c r="V454" s="278">
        <v>27.473825798972641</v>
      </c>
      <c r="Y454" s="266"/>
      <c r="Z454" s="87"/>
      <c r="AA454" s="87"/>
      <c r="AB454" s="194"/>
      <c r="AC454" s="194"/>
      <c r="AD454" s="194"/>
    </row>
    <row r="455" spans="1:30" s="206" customFormat="1" ht="12.75">
      <c r="A455" s="210">
        <v>103</v>
      </c>
      <c r="B455" s="148">
        <v>83.073651545640999</v>
      </c>
      <c r="C455" s="193">
        <v>22025.937858406793</v>
      </c>
      <c r="D455" s="182">
        <v>0.98551413665550003</v>
      </c>
      <c r="E455" s="183">
        <v>6.1013510381896436</v>
      </c>
      <c r="F455" s="184">
        <v>1.5876868570091631</v>
      </c>
      <c r="G455" s="246">
        <v>10.219256525781812</v>
      </c>
      <c r="H455" s="247">
        <v>2.4859293845527115</v>
      </c>
      <c r="I455" s="246">
        <v>0.45241090852637611</v>
      </c>
      <c r="J455" s="247">
        <v>1.9128761980491547</v>
      </c>
      <c r="K455" s="248">
        <v>0.76948130945937354</v>
      </c>
      <c r="L455" s="250">
        <v>2405.9621029491714</v>
      </c>
      <c r="M455" s="193">
        <v>38.410496383903137</v>
      </c>
      <c r="N455" s="193">
        <v>2454.8221907902089</v>
      </c>
      <c r="O455" s="193">
        <v>22.992832672887744</v>
      </c>
      <c r="P455" s="193">
        <v>2495.5313646009208</v>
      </c>
      <c r="Q455" s="193">
        <v>26.741203716202108</v>
      </c>
      <c r="R455" s="283">
        <v>2495.5313646009208</v>
      </c>
      <c r="S455" s="283">
        <v>26.741203716202108</v>
      </c>
      <c r="T455" s="265">
        <v>96.41081402853564</v>
      </c>
      <c r="U455" s="277">
        <v>2495.5313646009208</v>
      </c>
      <c r="V455" s="278">
        <v>33.371594071315577</v>
      </c>
      <c r="Y455" s="266"/>
      <c r="Z455" s="87"/>
      <c r="AA455" s="87"/>
      <c r="AB455" s="194"/>
      <c r="AC455" s="194"/>
      <c r="AD455" s="194"/>
    </row>
    <row r="456" spans="1:30" s="206" customFormat="1" ht="12.75">
      <c r="A456" s="210">
        <v>151</v>
      </c>
      <c r="B456" s="148">
        <v>125.23554277499024</v>
      </c>
      <c r="C456" s="193">
        <v>25300.645123926734</v>
      </c>
      <c r="D456" s="182">
        <v>0.43427053288918616</v>
      </c>
      <c r="E456" s="183">
        <v>6.0771250199358571</v>
      </c>
      <c r="F456" s="184">
        <v>1.5972925262793956</v>
      </c>
      <c r="G456" s="246">
        <v>10.516414426660727</v>
      </c>
      <c r="H456" s="247">
        <v>2.9671538512889137</v>
      </c>
      <c r="I456" s="246">
        <v>0.46371764063469972</v>
      </c>
      <c r="J456" s="247">
        <v>2.5005316560105015</v>
      </c>
      <c r="K456" s="248">
        <v>0.84273744515279703</v>
      </c>
      <c r="L456" s="250">
        <v>2455.9518357369443</v>
      </c>
      <c r="M456" s="193">
        <v>51.068034637833534</v>
      </c>
      <c r="N456" s="193">
        <v>2481.3660548656449</v>
      </c>
      <c r="O456" s="193">
        <v>27.513570629459991</v>
      </c>
      <c r="P456" s="193">
        <v>2502.2299265412198</v>
      </c>
      <c r="Q456" s="193">
        <v>26.879353772892046</v>
      </c>
      <c r="R456" s="283">
        <v>2502.2299265412198</v>
      </c>
      <c r="S456" s="283">
        <v>26.879353772892046</v>
      </c>
      <c r="T456" s="265">
        <v>98.150526044253468</v>
      </c>
      <c r="U456" s="277">
        <v>2502.2299265412198</v>
      </c>
      <c r="V456" s="278">
        <v>33.514378317165736</v>
      </c>
      <c r="Y456" s="266"/>
      <c r="Z456" s="87"/>
      <c r="AA456" s="87"/>
      <c r="AB456" s="194"/>
      <c r="AC456" s="194"/>
      <c r="AD456" s="194"/>
    </row>
    <row r="457" spans="1:30" s="206" customFormat="1" ht="12.75">
      <c r="A457" s="210">
        <v>56</v>
      </c>
      <c r="B457" s="148">
        <v>162.61067231082964</v>
      </c>
      <c r="C457" s="193">
        <v>12122.78276006365</v>
      </c>
      <c r="D457" s="182">
        <v>0.45519195735276985</v>
      </c>
      <c r="E457" s="183">
        <v>6.0702913805615921</v>
      </c>
      <c r="F457" s="184">
        <v>1.4320893121328671</v>
      </c>
      <c r="G457" s="246">
        <v>9.8086946826090671</v>
      </c>
      <c r="H457" s="247">
        <v>2.7522825282175551</v>
      </c>
      <c r="I457" s="246">
        <v>0.43202463203019986</v>
      </c>
      <c r="J457" s="247">
        <v>2.3503572743747765</v>
      </c>
      <c r="K457" s="248">
        <v>0.85396657148309729</v>
      </c>
      <c r="L457" s="250">
        <v>2314.8381597352054</v>
      </c>
      <c r="M457" s="193">
        <v>45.710074551482649</v>
      </c>
      <c r="N457" s="193">
        <v>2416.9679377013335</v>
      </c>
      <c r="O457" s="193">
        <v>25.361998319968734</v>
      </c>
      <c r="P457" s="193">
        <v>2504.1234567905535</v>
      </c>
      <c r="Q457" s="193">
        <v>24.09408544074131</v>
      </c>
      <c r="R457" s="283">
        <v>2504.1234567905535</v>
      </c>
      <c r="S457" s="283">
        <v>24.09408544074131</v>
      </c>
      <c r="T457" s="265">
        <v>92.441055709851128</v>
      </c>
      <c r="U457" s="277">
        <v>2504.1234567905535</v>
      </c>
      <c r="V457" s="278">
        <v>31.33441474775071</v>
      </c>
      <c r="Y457" s="266"/>
      <c r="Z457" s="87"/>
      <c r="AA457" s="87"/>
      <c r="AB457" s="194"/>
      <c r="AC457" s="194"/>
      <c r="AD457" s="194"/>
    </row>
    <row r="458" spans="1:30" s="206" customFormat="1" ht="12.75">
      <c r="A458" s="210">
        <v>74</v>
      </c>
      <c r="B458" s="148">
        <v>346.28186988661872</v>
      </c>
      <c r="C458" s="193">
        <v>53942.120334990512</v>
      </c>
      <c r="D458" s="182">
        <v>0.44664893884564616</v>
      </c>
      <c r="E458" s="183">
        <v>6.0524071070039014</v>
      </c>
      <c r="F458" s="184">
        <v>1.3013726611178087</v>
      </c>
      <c r="G458" s="246">
        <v>9.8872040566709369</v>
      </c>
      <c r="H458" s="247">
        <v>2.4140799454246653</v>
      </c>
      <c r="I458" s="246">
        <v>0.43419956538233195</v>
      </c>
      <c r="J458" s="247">
        <v>2.0332759723649687</v>
      </c>
      <c r="K458" s="248">
        <v>0.84225709932207349</v>
      </c>
      <c r="L458" s="250">
        <v>2324.6214306391316</v>
      </c>
      <c r="M458" s="193">
        <v>39.682196492487037</v>
      </c>
      <c r="N458" s="193">
        <v>2424.3165556918375</v>
      </c>
      <c r="O458" s="193">
        <v>22.261585352901875</v>
      </c>
      <c r="P458" s="193">
        <v>2509.0815579449954</v>
      </c>
      <c r="Q458" s="193">
        <v>21.883575576388466</v>
      </c>
      <c r="R458" s="283">
        <v>2509.0815579449954</v>
      </c>
      <c r="S458" s="283">
        <v>21.883575576388466</v>
      </c>
      <c r="T458" s="265">
        <v>92.648300860457425</v>
      </c>
      <c r="U458" s="277">
        <v>2509.0815579449954</v>
      </c>
      <c r="V458" s="278">
        <v>29.695155445465605</v>
      </c>
      <c r="Y458" s="266"/>
      <c r="Z458" s="87"/>
      <c r="AA458" s="87"/>
      <c r="AB458" s="194"/>
      <c r="AC458" s="194"/>
      <c r="AD458" s="194"/>
    </row>
    <row r="459" spans="1:30" s="206" customFormat="1" ht="12.75">
      <c r="A459" s="210">
        <v>45</v>
      </c>
      <c r="B459" s="148">
        <v>105.64330341212549</v>
      </c>
      <c r="C459" s="193">
        <v>46071.255701524024</v>
      </c>
      <c r="D459" s="182">
        <v>0.54490025323749891</v>
      </c>
      <c r="E459" s="183">
        <v>6.0415405294975351</v>
      </c>
      <c r="F459" s="184">
        <v>1.4881470448717546</v>
      </c>
      <c r="G459" s="246">
        <v>10.731757470002954</v>
      </c>
      <c r="H459" s="247">
        <v>2.6544060912504639</v>
      </c>
      <c r="I459" s="246">
        <v>0.47044222687389914</v>
      </c>
      <c r="J459" s="247">
        <v>2.1980195791000203</v>
      </c>
      <c r="K459" s="248">
        <v>0.8280645476007612</v>
      </c>
      <c r="L459" s="250">
        <v>2485.5000171286515</v>
      </c>
      <c r="M459" s="193">
        <v>45.332522210654588</v>
      </c>
      <c r="N459" s="193">
        <v>2500.1771623924174</v>
      </c>
      <c r="O459" s="193">
        <v>24.656213870192914</v>
      </c>
      <c r="P459" s="193">
        <v>2512.1037934068481</v>
      </c>
      <c r="Q459" s="193">
        <v>25.017814354610891</v>
      </c>
      <c r="R459" s="283">
        <v>2512.1037934068481</v>
      </c>
      <c r="S459" s="283">
        <v>25.017814354610891</v>
      </c>
      <c r="T459" s="265">
        <v>98.940976230838089</v>
      </c>
      <c r="U459" s="277">
        <v>2512.1037934068481</v>
      </c>
      <c r="V459" s="278">
        <v>32.090086087265576</v>
      </c>
      <c r="Y459" s="266"/>
      <c r="Z459" s="87"/>
      <c r="AA459" s="87"/>
      <c r="AB459" s="194"/>
      <c r="AC459" s="194"/>
      <c r="AD459" s="194"/>
    </row>
    <row r="460" spans="1:30" s="206" customFormat="1" ht="12.75">
      <c r="A460" s="210">
        <v>58</v>
      </c>
      <c r="B460" s="148">
        <v>418.80891769250206</v>
      </c>
      <c r="C460" s="193">
        <v>300881.1518872095</v>
      </c>
      <c r="D460" s="182">
        <v>0.44900484222333087</v>
      </c>
      <c r="E460" s="183">
        <v>5.9771082236266952</v>
      </c>
      <c r="F460" s="184">
        <v>1.5410750872351959</v>
      </c>
      <c r="G460" s="246">
        <v>9.6219783267068468</v>
      </c>
      <c r="H460" s="247">
        <v>2.5908154087333815</v>
      </c>
      <c r="I460" s="246">
        <v>0.4172950644617423</v>
      </c>
      <c r="J460" s="247">
        <v>2.0826454469336233</v>
      </c>
      <c r="K460" s="248">
        <v>0.8038571331300689</v>
      </c>
      <c r="L460" s="250">
        <v>2248.1880472658654</v>
      </c>
      <c r="M460" s="193">
        <v>39.529186877703069</v>
      </c>
      <c r="N460" s="193">
        <v>2399.2742870311754</v>
      </c>
      <c r="O460" s="193">
        <v>23.831165386468456</v>
      </c>
      <c r="P460" s="193">
        <v>2530.1172396091538</v>
      </c>
      <c r="Q460" s="193">
        <v>25.867462767876532</v>
      </c>
      <c r="R460" s="283">
        <v>2530.1172396091538</v>
      </c>
      <c r="S460" s="283">
        <v>25.867462767876532</v>
      </c>
      <c r="T460" s="265">
        <v>88.85707002309347</v>
      </c>
      <c r="U460" s="277">
        <v>2530.1172396091538</v>
      </c>
      <c r="V460" s="278">
        <v>32.84541364943049</v>
      </c>
      <c r="Y460" s="266"/>
      <c r="Z460" s="87"/>
      <c r="AA460" s="87"/>
      <c r="AB460" s="194"/>
      <c r="AC460" s="194"/>
      <c r="AD460" s="194"/>
    </row>
    <row r="461" spans="1:30" s="206" customFormat="1" ht="12.75">
      <c r="A461" s="210">
        <v>126</v>
      </c>
      <c r="B461" s="148">
        <v>149.34391385381625</v>
      </c>
      <c r="C461" s="193">
        <v>23692.059660180046</v>
      </c>
      <c r="D461" s="182">
        <v>0.57599265203325156</v>
      </c>
      <c r="E461" s="183">
        <v>5.9668239200267372</v>
      </c>
      <c r="F461" s="184">
        <v>2.0212546926372861</v>
      </c>
      <c r="G461" s="246">
        <v>9.7174297919658983</v>
      </c>
      <c r="H461" s="247">
        <v>3.4584087934763237</v>
      </c>
      <c r="I461" s="246">
        <v>0.42070956699958323</v>
      </c>
      <c r="J461" s="247">
        <v>2.806264572396215</v>
      </c>
      <c r="K461" s="248">
        <v>0.81143229154683405</v>
      </c>
      <c r="L461" s="250">
        <v>2263.6998670574812</v>
      </c>
      <c r="M461" s="193">
        <v>53.570586534671747</v>
      </c>
      <c r="N461" s="193">
        <v>2408.3579922667659</v>
      </c>
      <c r="O461" s="193">
        <v>31.842165225000826</v>
      </c>
      <c r="P461" s="193">
        <v>2533.0073727890913</v>
      </c>
      <c r="Q461" s="193">
        <v>33.918049832707766</v>
      </c>
      <c r="R461" s="283">
        <v>2533.0073727890913</v>
      </c>
      <c r="S461" s="283">
        <v>33.918049832707766</v>
      </c>
      <c r="T461" s="265">
        <v>89.368072567626371</v>
      </c>
      <c r="U461" s="277">
        <v>2533.0073727890913</v>
      </c>
      <c r="V461" s="278">
        <v>39.510330179494787</v>
      </c>
      <c r="Y461" s="266"/>
      <c r="Z461" s="87"/>
      <c r="AA461" s="87"/>
      <c r="AB461" s="194"/>
      <c r="AC461" s="194"/>
      <c r="AD461" s="194"/>
    </row>
    <row r="462" spans="1:30" s="206" customFormat="1" ht="12.75">
      <c r="A462" s="210">
        <v>144</v>
      </c>
      <c r="B462" s="148">
        <v>405.14920025988283</v>
      </c>
      <c r="C462" s="193">
        <v>1192722.2969408387</v>
      </c>
      <c r="D462" s="182">
        <v>0.56380985553772034</v>
      </c>
      <c r="E462" s="183">
        <v>5.9406929970549767</v>
      </c>
      <c r="F462" s="184">
        <v>1.513771127137949</v>
      </c>
      <c r="G462" s="246">
        <v>9.96226599577553</v>
      </c>
      <c r="H462" s="247">
        <v>4.0025896491507575</v>
      </c>
      <c r="I462" s="246">
        <v>0.42942072149109434</v>
      </c>
      <c r="J462" s="247">
        <v>3.7052963274389121</v>
      </c>
      <c r="K462" s="248">
        <v>0.92572475627749551</v>
      </c>
      <c r="L462" s="250">
        <v>2303.105704008919</v>
      </c>
      <c r="M462" s="193">
        <v>71.757708173149695</v>
      </c>
      <c r="N462" s="193">
        <v>2431.2931020857077</v>
      </c>
      <c r="O462" s="193">
        <v>36.93827992868637</v>
      </c>
      <c r="P462" s="193">
        <v>2540.3694834690809</v>
      </c>
      <c r="Q462" s="193">
        <v>25.377191626660533</v>
      </c>
      <c r="R462" s="283">
        <v>2540.3694834690809</v>
      </c>
      <c r="S462" s="283">
        <v>25.377191626660533</v>
      </c>
      <c r="T462" s="265">
        <v>90.660264933738731</v>
      </c>
      <c r="U462" s="277">
        <v>2540.3694834690809</v>
      </c>
      <c r="V462" s="278">
        <v>32.51191151038141</v>
      </c>
      <c r="Y462" s="266"/>
      <c r="Z462" s="87"/>
      <c r="AA462" s="87"/>
      <c r="AB462" s="194"/>
      <c r="AC462" s="194"/>
      <c r="AD462" s="194"/>
    </row>
    <row r="463" spans="1:30" s="206" customFormat="1" ht="12.75">
      <c r="A463" s="210">
        <v>65</v>
      </c>
      <c r="B463" s="148">
        <v>296.72129492749997</v>
      </c>
      <c r="C463" s="193">
        <v>32021.524898872936</v>
      </c>
      <c r="D463" s="182">
        <v>0.35961991396913146</v>
      </c>
      <c r="E463" s="183">
        <v>5.9390285317975842</v>
      </c>
      <c r="F463" s="184">
        <v>1.3175553156010753</v>
      </c>
      <c r="G463" s="246">
        <v>9.6704845650437612</v>
      </c>
      <c r="H463" s="247">
        <v>3.1557323004828186</v>
      </c>
      <c r="I463" s="246">
        <v>0.41672677222538856</v>
      </c>
      <c r="J463" s="247">
        <v>2.8675240788251339</v>
      </c>
      <c r="K463" s="248">
        <v>0.90867152400297413</v>
      </c>
      <c r="L463" s="250">
        <v>2245.6027127891211</v>
      </c>
      <c r="M463" s="193">
        <v>54.374234391285881</v>
      </c>
      <c r="N463" s="193">
        <v>2403.9005717251698</v>
      </c>
      <c r="O463" s="193">
        <v>29.041815718465841</v>
      </c>
      <c r="P463" s="193">
        <v>2540.8393420651432</v>
      </c>
      <c r="Q463" s="193">
        <v>22.091878064744378</v>
      </c>
      <c r="R463" s="283">
        <v>2540.8393420651432</v>
      </c>
      <c r="S463" s="283">
        <v>22.091878064744378</v>
      </c>
      <c r="T463" s="265">
        <v>88.380350367368777</v>
      </c>
      <c r="U463" s="277">
        <v>2540.8393420651432</v>
      </c>
      <c r="V463" s="278">
        <v>30.020433181542199</v>
      </c>
      <c r="Y463" s="266"/>
      <c r="Z463" s="87"/>
      <c r="AA463" s="87"/>
      <c r="AB463" s="194"/>
      <c r="AC463" s="194"/>
      <c r="AD463" s="194"/>
    </row>
    <row r="464" spans="1:30" s="206" customFormat="1" ht="12.75">
      <c r="A464" s="210">
        <v>145</v>
      </c>
      <c r="B464" s="148">
        <v>83.42156989173327</v>
      </c>
      <c r="C464" s="193">
        <v>82548.833404281278</v>
      </c>
      <c r="D464" s="182">
        <v>0.81254597379698468</v>
      </c>
      <c r="E464" s="183">
        <v>5.8978740375191281</v>
      </c>
      <c r="F464" s="184">
        <v>1.3691324499949939</v>
      </c>
      <c r="G464" s="246">
        <v>10.37053574162314</v>
      </c>
      <c r="H464" s="247">
        <v>2.6563255162932435</v>
      </c>
      <c r="I464" s="246">
        <v>0.44379707956525399</v>
      </c>
      <c r="J464" s="247">
        <v>2.2762999764708676</v>
      </c>
      <c r="K464" s="248">
        <v>0.85693562875054541</v>
      </c>
      <c r="L464" s="250">
        <v>2367.6164640063448</v>
      </c>
      <c r="M464" s="193">
        <v>45.105318332003662</v>
      </c>
      <c r="N464" s="193">
        <v>2468.4220191182931</v>
      </c>
      <c r="O464" s="193">
        <v>24.600997317395013</v>
      </c>
      <c r="P464" s="193">
        <v>2552.4857940801576</v>
      </c>
      <c r="Q464" s="193">
        <v>22.924775795555433</v>
      </c>
      <c r="R464" s="283">
        <v>2552.4857940801576</v>
      </c>
      <c r="S464" s="283">
        <v>22.924775795555433</v>
      </c>
      <c r="T464" s="265">
        <v>92.757282704469105</v>
      </c>
      <c r="U464" s="277">
        <v>2552.4857940801576</v>
      </c>
      <c r="V464" s="278">
        <v>30.70044142893175</v>
      </c>
      <c r="Y464" s="266"/>
      <c r="Z464" s="87"/>
      <c r="AA464" s="87"/>
      <c r="AB464" s="194"/>
      <c r="AC464" s="194"/>
      <c r="AD464" s="194"/>
    </row>
    <row r="465" spans="1:30" s="206" customFormat="1" ht="12.75">
      <c r="A465" s="210">
        <v>274</v>
      </c>
      <c r="B465" s="148">
        <v>78.425342719703281</v>
      </c>
      <c r="C465" s="193">
        <v>22860.394216971094</v>
      </c>
      <c r="D465" s="182">
        <v>1.5169200432793186</v>
      </c>
      <c r="E465" s="183">
        <v>5.8875868708703409</v>
      </c>
      <c r="F465" s="184">
        <v>1.7140175997029694</v>
      </c>
      <c r="G465" s="246">
        <v>10.991617330692124</v>
      </c>
      <c r="H465" s="247">
        <v>3.7488886894553102</v>
      </c>
      <c r="I465" s="246">
        <v>0.46955523063280985</v>
      </c>
      <c r="J465" s="247">
        <v>3.3341130865395714</v>
      </c>
      <c r="K465" s="248">
        <v>0.88936038456345756</v>
      </c>
      <c r="L465" s="250">
        <v>2481.6102550426854</v>
      </c>
      <c r="M465" s="193">
        <v>68.675749672917846</v>
      </c>
      <c r="N465" s="193">
        <v>2522.4225515647781</v>
      </c>
      <c r="O465" s="193">
        <v>34.894665152186462</v>
      </c>
      <c r="P465" s="193">
        <v>2555.4092536418943</v>
      </c>
      <c r="Q465" s="193">
        <v>28.693098531849955</v>
      </c>
      <c r="R465" s="283">
        <v>2555.4092536418943</v>
      </c>
      <c r="S465" s="283">
        <v>28.693098531849955</v>
      </c>
      <c r="T465" s="265">
        <v>97.112047767142087</v>
      </c>
      <c r="U465" s="277">
        <v>2555.4092536418943</v>
      </c>
      <c r="V465" s="278">
        <v>35.230971550452054</v>
      </c>
      <c r="Y465" s="266"/>
      <c r="Z465" s="87"/>
      <c r="AA465" s="87"/>
      <c r="AB465" s="194"/>
      <c r="AC465" s="194"/>
      <c r="AD465" s="194"/>
    </row>
    <row r="466" spans="1:30" s="206" customFormat="1" ht="12.75">
      <c r="A466" s="210">
        <v>235</v>
      </c>
      <c r="B466" s="148">
        <v>388.498553307284</v>
      </c>
      <c r="C466" s="193">
        <v>41139.299107893712</v>
      </c>
      <c r="D466" s="182">
        <v>0.38195324850447576</v>
      </c>
      <c r="E466" s="183">
        <v>5.882895014794423</v>
      </c>
      <c r="F466" s="184">
        <v>1.7404581323560897</v>
      </c>
      <c r="G466" s="246">
        <v>10.216029234030701</v>
      </c>
      <c r="H466" s="247">
        <v>2.945541386071624</v>
      </c>
      <c r="I466" s="246">
        <v>0.4360747892314128</v>
      </c>
      <c r="J466" s="247">
        <v>2.3763458390091907</v>
      </c>
      <c r="K466" s="248">
        <v>0.80676029549136608</v>
      </c>
      <c r="L466" s="250">
        <v>2333.0446472670756</v>
      </c>
      <c r="M466" s="193">
        <v>46.517209800963883</v>
      </c>
      <c r="N466" s="193">
        <v>2454.5300672657145</v>
      </c>
      <c r="O466" s="193">
        <v>27.243574396688928</v>
      </c>
      <c r="P466" s="193">
        <v>2556.7440233119769</v>
      </c>
      <c r="Q466" s="193">
        <v>29.13204677677686</v>
      </c>
      <c r="R466" s="283">
        <v>2556.7440233119769</v>
      </c>
      <c r="S466" s="283">
        <v>29.13204677677686</v>
      </c>
      <c r="T466" s="265">
        <v>91.250615078973624</v>
      </c>
      <c r="U466" s="277">
        <v>2556.7440233119769</v>
      </c>
      <c r="V466" s="278">
        <v>35.595509681022577</v>
      </c>
      <c r="Y466" s="266"/>
      <c r="Z466" s="87"/>
      <c r="AA466" s="87"/>
      <c r="AB466" s="194"/>
      <c r="AC466" s="194"/>
      <c r="AD466" s="194"/>
    </row>
    <row r="467" spans="1:30" s="206" customFormat="1" ht="12.75">
      <c r="A467" s="210">
        <v>261</v>
      </c>
      <c r="B467" s="148">
        <v>206.60875366255519</v>
      </c>
      <c r="C467" s="193">
        <v>84150.249769333808</v>
      </c>
      <c r="D467" s="182">
        <v>0.47158368564011055</v>
      </c>
      <c r="E467" s="183">
        <v>5.8789717827572048</v>
      </c>
      <c r="F467" s="184">
        <v>1.7440750197651618</v>
      </c>
      <c r="G467" s="246">
        <v>10.806085769076468</v>
      </c>
      <c r="H467" s="247">
        <v>2.9068044217043387</v>
      </c>
      <c r="I467" s="246">
        <v>0.46095394948813484</v>
      </c>
      <c r="J467" s="247">
        <v>2.3254492622869769</v>
      </c>
      <c r="K467" s="248">
        <v>0.80000196949043534</v>
      </c>
      <c r="L467" s="250">
        <v>2443.7686537583354</v>
      </c>
      <c r="M467" s="193">
        <v>47.298572723277175</v>
      </c>
      <c r="N467" s="193">
        <v>2506.5899798587689</v>
      </c>
      <c r="O467" s="193">
        <v>27.016794538873455</v>
      </c>
      <c r="P467" s="193">
        <v>2557.8608113336095</v>
      </c>
      <c r="Q467" s="193">
        <v>29.189432169734573</v>
      </c>
      <c r="R467" s="283">
        <v>2557.8608113336095</v>
      </c>
      <c r="S467" s="283">
        <v>29.189432169734573</v>
      </c>
      <c r="T467" s="265">
        <v>95.539547849134564</v>
      </c>
      <c r="U467" s="277">
        <v>2557.8608113336095</v>
      </c>
      <c r="V467" s="278">
        <v>35.64761806799347</v>
      </c>
      <c r="Y467" s="266"/>
      <c r="Z467" s="87"/>
      <c r="AA467" s="87"/>
      <c r="AB467" s="194"/>
      <c r="AC467" s="194"/>
      <c r="AD467" s="194"/>
    </row>
    <row r="468" spans="1:30" s="206" customFormat="1" ht="12.75">
      <c r="A468" s="210">
        <v>298</v>
      </c>
      <c r="B468" s="148">
        <v>85.460949735033992</v>
      </c>
      <c r="C468" s="193">
        <v>6495.7798634749661</v>
      </c>
      <c r="D468" s="182">
        <v>0.53193253396671625</v>
      </c>
      <c r="E468" s="183">
        <v>5.8736062932055892</v>
      </c>
      <c r="F468" s="184">
        <v>1.2002864532420727</v>
      </c>
      <c r="G468" s="246">
        <v>11.371114473933764</v>
      </c>
      <c r="H468" s="247">
        <v>1.9996644597353279</v>
      </c>
      <c r="I468" s="246">
        <v>0.48461362309431516</v>
      </c>
      <c r="J468" s="247">
        <v>1.5993656185163374</v>
      </c>
      <c r="K468" s="248">
        <v>0.79981699466120759</v>
      </c>
      <c r="L468" s="250">
        <v>2547.3299076990602</v>
      </c>
      <c r="M468" s="193">
        <v>33.654963572718316</v>
      </c>
      <c r="N468" s="193">
        <v>2554.0582598850315</v>
      </c>
      <c r="O468" s="193">
        <v>18.663516359388268</v>
      </c>
      <c r="P468" s="193">
        <v>2559.3891591873949</v>
      </c>
      <c r="Q468" s="193">
        <v>20.083446815707248</v>
      </c>
      <c r="R468" s="283">
        <v>2559.3891591873949</v>
      </c>
      <c r="S468" s="283">
        <v>20.083446815707248</v>
      </c>
      <c r="T468" s="265">
        <v>99.528823061352526</v>
      </c>
      <c r="U468" s="277">
        <v>2559.3891591873949</v>
      </c>
      <c r="V468" s="278">
        <v>28.680570070379758</v>
      </c>
      <c r="Y468" s="266"/>
      <c r="Z468" s="87"/>
      <c r="AA468" s="87"/>
      <c r="AB468" s="194"/>
      <c r="AC468" s="194"/>
      <c r="AD468" s="194"/>
    </row>
    <row r="469" spans="1:30" s="206" customFormat="1" ht="12.75">
      <c r="A469" s="210">
        <v>20</v>
      </c>
      <c r="B469" s="148">
        <v>199.33370235742041</v>
      </c>
      <c r="C469" s="193">
        <v>74259.230225735606</v>
      </c>
      <c r="D469" s="182">
        <v>0.52320629891487103</v>
      </c>
      <c r="E469" s="183">
        <v>5.8520247348727485</v>
      </c>
      <c r="F469" s="184">
        <v>1.4370129174123967</v>
      </c>
      <c r="G469" s="246">
        <v>10.113966538778193</v>
      </c>
      <c r="H469" s="247">
        <v>2.9488239847422251</v>
      </c>
      <c r="I469" s="246">
        <v>0.42945278154553268</v>
      </c>
      <c r="J469" s="247">
        <v>2.5749867510690083</v>
      </c>
      <c r="K469" s="248">
        <v>0.87322497524181797</v>
      </c>
      <c r="L469" s="250">
        <v>2303.2502871039037</v>
      </c>
      <c r="M469" s="193">
        <v>49.870184642320055</v>
      </c>
      <c r="N469" s="193">
        <v>2445.248072423236</v>
      </c>
      <c r="O469" s="193">
        <v>27.249419354114707</v>
      </c>
      <c r="P469" s="193">
        <v>2565.5484046760484</v>
      </c>
      <c r="Q469" s="193">
        <v>24.037256555780459</v>
      </c>
      <c r="R469" s="283">
        <v>2565.5484046760484</v>
      </c>
      <c r="S469" s="283">
        <v>24.037256555780459</v>
      </c>
      <c r="T469" s="265">
        <v>89.776138423501507</v>
      </c>
      <c r="U469" s="277">
        <v>2565.5484046760484</v>
      </c>
      <c r="V469" s="278">
        <v>31.60759677988035</v>
      </c>
      <c r="Y469" s="266"/>
      <c r="Z469" s="87"/>
      <c r="AA469" s="87"/>
      <c r="AB469" s="194"/>
      <c r="AC469" s="194"/>
      <c r="AD469" s="194"/>
    </row>
    <row r="470" spans="1:30" s="206" customFormat="1" ht="12.75">
      <c r="A470" s="210">
        <v>39</v>
      </c>
      <c r="B470" s="148">
        <v>334.96904441948806</v>
      </c>
      <c r="C470" s="193">
        <v>31240.977289627688</v>
      </c>
      <c r="D470" s="182">
        <v>0.41152460463432572</v>
      </c>
      <c r="E470" s="183">
        <v>5.8468347244665821</v>
      </c>
      <c r="F470" s="184">
        <v>1.2491587585512198</v>
      </c>
      <c r="G470" s="246">
        <v>10.342612794453848</v>
      </c>
      <c r="H470" s="247">
        <v>3.0246606623901484</v>
      </c>
      <c r="I470" s="246">
        <v>0.43877193171038392</v>
      </c>
      <c r="J470" s="247">
        <v>2.7546641389732409</v>
      </c>
      <c r="K470" s="248">
        <v>0.91073493738515765</v>
      </c>
      <c r="L470" s="250">
        <v>2345.1405287638131</v>
      </c>
      <c r="M470" s="193">
        <v>54.154717667082878</v>
      </c>
      <c r="N470" s="193">
        <v>2465.9254474438494</v>
      </c>
      <c r="O470" s="193">
        <v>28.006011275868786</v>
      </c>
      <c r="P470" s="193">
        <v>2567.0324283425757</v>
      </c>
      <c r="Q470" s="193">
        <v>20.891834355339597</v>
      </c>
      <c r="R470" s="283">
        <v>2567.0324283425757</v>
      </c>
      <c r="S470" s="283">
        <v>20.891834355339597</v>
      </c>
      <c r="T470" s="265">
        <v>91.35609285146316</v>
      </c>
      <c r="U470" s="277">
        <v>2567.0324283425757</v>
      </c>
      <c r="V470" s="278">
        <v>29.295165027241961</v>
      </c>
      <c r="Y470" s="266"/>
      <c r="Z470" s="87"/>
      <c r="AA470" s="87"/>
      <c r="AB470" s="194"/>
      <c r="AC470" s="194"/>
      <c r="AD470" s="194"/>
    </row>
    <row r="471" spans="1:30" s="206" customFormat="1" ht="12.75">
      <c r="A471" s="210">
        <v>203</v>
      </c>
      <c r="B471" s="148">
        <v>206.49105907010716</v>
      </c>
      <c r="C471" s="193">
        <v>28801.702433542549</v>
      </c>
      <c r="D471" s="182">
        <v>0.71550251139152032</v>
      </c>
      <c r="E471" s="183">
        <v>5.8335815272258049</v>
      </c>
      <c r="F471" s="184">
        <v>1.4058112835783463</v>
      </c>
      <c r="G471" s="246">
        <v>10.441769112602136</v>
      </c>
      <c r="H471" s="247">
        <v>2.6532336131799386</v>
      </c>
      <c r="I471" s="246">
        <v>0.44197439708919467</v>
      </c>
      <c r="J471" s="247">
        <v>2.2501873791023881</v>
      </c>
      <c r="K471" s="248">
        <v>0.84809244384835991</v>
      </c>
      <c r="L471" s="250">
        <v>2359.4732220201668</v>
      </c>
      <c r="M471" s="193">
        <v>44.460892277343646</v>
      </c>
      <c r="N471" s="193">
        <v>2474.7632804037949</v>
      </c>
      <c r="O471" s="193">
        <v>24.587112447989966</v>
      </c>
      <c r="P471" s="193">
        <v>2570.8270220659601</v>
      </c>
      <c r="Q471" s="193">
        <v>23.503056715783259</v>
      </c>
      <c r="R471" s="283">
        <v>2570.8270220659601</v>
      </c>
      <c r="S471" s="283">
        <v>23.503056715783259</v>
      </c>
      <c r="T471" s="265">
        <v>91.778762311439138</v>
      </c>
      <c r="U471" s="277">
        <v>2570.8270220659601</v>
      </c>
      <c r="V471" s="278">
        <v>31.231064278021886</v>
      </c>
      <c r="Y471" s="266"/>
      <c r="Z471" s="87"/>
      <c r="AA471" s="87"/>
      <c r="AB471" s="194"/>
      <c r="AC471" s="194"/>
      <c r="AD471" s="194"/>
    </row>
    <row r="472" spans="1:30" s="206" customFormat="1" ht="12.75">
      <c r="A472" s="210">
        <v>312</v>
      </c>
      <c r="B472" s="148">
        <v>117.28584752832093</v>
      </c>
      <c r="C472" s="193">
        <v>39334.528197788393</v>
      </c>
      <c r="D472" s="182">
        <v>0.67597758250082407</v>
      </c>
      <c r="E472" s="183">
        <v>5.8306545384469262</v>
      </c>
      <c r="F472" s="184">
        <v>1.0367697381462107</v>
      </c>
      <c r="G472" s="246">
        <v>10.690251601847219</v>
      </c>
      <c r="H472" s="247">
        <v>2.0818670966781379</v>
      </c>
      <c r="I472" s="246">
        <v>0.45226501247605583</v>
      </c>
      <c r="J472" s="247">
        <v>1.8053473677648011</v>
      </c>
      <c r="K472" s="248">
        <v>0.86717705018031366</v>
      </c>
      <c r="L472" s="250">
        <v>2405.3145220181013</v>
      </c>
      <c r="M472" s="193">
        <v>36.243259093065262</v>
      </c>
      <c r="N472" s="193">
        <v>2496.5784617752238</v>
      </c>
      <c r="O472" s="193">
        <v>19.331257155846743</v>
      </c>
      <c r="P472" s="193">
        <v>2571.6660339653004</v>
      </c>
      <c r="Q472" s="193">
        <v>17.331690805024209</v>
      </c>
      <c r="R472" s="283">
        <v>2571.6660339653004</v>
      </c>
      <c r="S472" s="283">
        <v>17.331690805024209</v>
      </c>
      <c r="T472" s="265">
        <v>93.53137189082446</v>
      </c>
      <c r="U472" s="277">
        <v>2571.6660339653004</v>
      </c>
      <c r="V472" s="278">
        <v>26.900731260265271</v>
      </c>
      <c r="Y472" s="266"/>
      <c r="Z472" s="87"/>
      <c r="AA472" s="87"/>
      <c r="AB472" s="194"/>
      <c r="AC472" s="194"/>
      <c r="AD472" s="194"/>
    </row>
    <row r="473" spans="1:30" s="206" customFormat="1" ht="12.75">
      <c r="A473" s="210">
        <v>38</v>
      </c>
      <c r="B473" s="148">
        <v>174.50738460964973</v>
      </c>
      <c r="C473" s="193">
        <v>32332.961337407312</v>
      </c>
      <c r="D473" s="182">
        <v>0.72948067316950838</v>
      </c>
      <c r="E473" s="183">
        <v>5.826903896281137</v>
      </c>
      <c r="F473" s="184">
        <v>1.726748277702693</v>
      </c>
      <c r="G473" s="246">
        <v>11.068432914040443</v>
      </c>
      <c r="H473" s="247">
        <v>2.5502005815433839</v>
      </c>
      <c r="I473" s="246">
        <v>0.46796324824081148</v>
      </c>
      <c r="J473" s="247">
        <v>1.8766628337437168</v>
      </c>
      <c r="K473" s="248">
        <v>0.73588832475599186</v>
      </c>
      <c r="L473" s="250">
        <v>2474.6230112530789</v>
      </c>
      <c r="M473" s="193">
        <v>38.565797629118151</v>
      </c>
      <c r="N473" s="193">
        <v>2528.9061212811321</v>
      </c>
      <c r="O473" s="193">
        <v>23.74976446556866</v>
      </c>
      <c r="P473" s="193">
        <v>2572.7416576505607</v>
      </c>
      <c r="Q473" s="193">
        <v>28.863388208073047</v>
      </c>
      <c r="R473" s="283">
        <v>2572.7416576505607</v>
      </c>
      <c r="S473" s="283">
        <v>28.863388208073047</v>
      </c>
      <c r="T473" s="265">
        <v>96.186222347443774</v>
      </c>
      <c r="U473" s="277">
        <v>2572.7416576505607</v>
      </c>
      <c r="V473" s="278">
        <v>35.450122081857565</v>
      </c>
      <c r="Y473" s="266"/>
      <c r="Z473" s="87"/>
      <c r="AA473" s="87"/>
      <c r="AB473" s="194"/>
      <c r="AC473" s="194"/>
      <c r="AD473" s="194"/>
    </row>
    <row r="474" spans="1:30" s="206" customFormat="1" ht="12.75">
      <c r="A474" s="210">
        <v>205</v>
      </c>
      <c r="B474" s="148">
        <v>193.31964385348954</v>
      </c>
      <c r="C474" s="193">
        <v>30083.769261915641</v>
      </c>
      <c r="D474" s="182">
        <v>1.0349910531202673</v>
      </c>
      <c r="E474" s="183">
        <v>5.8267789447794049</v>
      </c>
      <c r="F474" s="184">
        <v>1.6508397368603061</v>
      </c>
      <c r="G474" s="246">
        <v>10.933751030800446</v>
      </c>
      <c r="H474" s="247">
        <v>2.9329180981339174</v>
      </c>
      <c r="I474" s="246">
        <v>0.46225910821163951</v>
      </c>
      <c r="J474" s="247">
        <v>2.4241981630148288</v>
      </c>
      <c r="K474" s="248">
        <v>0.8265481959953932</v>
      </c>
      <c r="L474" s="250">
        <v>2449.5250554287618</v>
      </c>
      <c r="M474" s="193">
        <v>49.402575519933634</v>
      </c>
      <c r="N474" s="193">
        <v>2517.5108967934325</v>
      </c>
      <c r="O474" s="193">
        <v>27.286522343224533</v>
      </c>
      <c r="P474" s="193">
        <v>2572.777501676042</v>
      </c>
      <c r="Q474" s="193">
        <v>27.594395329059353</v>
      </c>
      <c r="R474" s="283">
        <v>2572.777501676042</v>
      </c>
      <c r="S474" s="283">
        <v>27.594395329059353</v>
      </c>
      <c r="T474" s="265">
        <v>95.209362404366999</v>
      </c>
      <c r="U474" s="277">
        <v>2572.777501676042</v>
      </c>
      <c r="V474" s="278">
        <v>34.424968180911357</v>
      </c>
      <c r="Y474" s="266"/>
      <c r="Z474" s="87"/>
      <c r="AA474" s="87"/>
      <c r="AB474" s="194"/>
      <c r="AC474" s="194"/>
      <c r="AD474" s="194"/>
    </row>
    <row r="475" spans="1:30" s="206" customFormat="1" ht="12.75">
      <c r="A475" s="210">
        <v>264</v>
      </c>
      <c r="B475" s="148">
        <v>177.07021091148775</v>
      </c>
      <c r="C475" s="193">
        <v>143586.22323502353</v>
      </c>
      <c r="D475" s="182">
        <v>0.41881865557118209</v>
      </c>
      <c r="E475" s="183">
        <v>5.8252018710962004</v>
      </c>
      <c r="F475" s="184">
        <v>1.7652496392788846</v>
      </c>
      <c r="G475" s="246">
        <v>10.618784487073299</v>
      </c>
      <c r="H475" s="247">
        <v>3.695153990122916</v>
      </c>
      <c r="I475" s="246">
        <v>0.4488213848706043</v>
      </c>
      <c r="J475" s="247">
        <v>3.2462373175334971</v>
      </c>
      <c r="K475" s="248">
        <v>0.87851205286995737</v>
      </c>
      <c r="L475" s="250">
        <v>2390.010558454549</v>
      </c>
      <c r="M475" s="193">
        <v>64.827731586632581</v>
      </c>
      <c r="N475" s="193">
        <v>2490.3519731014808</v>
      </c>
      <c r="O475" s="193">
        <v>34.293976342741189</v>
      </c>
      <c r="P475" s="193">
        <v>2573.2299617431013</v>
      </c>
      <c r="Q475" s="193">
        <v>29.505562095949244</v>
      </c>
      <c r="R475" s="283">
        <v>2573.2299617431013</v>
      </c>
      <c r="S475" s="283">
        <v>29.505562095949244</v>
      </c>
      <c r="T475" s="265">
        <v>92.879788980677034</v>
      </c>
      <c r="U475" s="277">
        <v>2573.2299617431013</v>
      </c>
      <c r="V475" s="278">
        <v>35.977145391244015</v>
      </c>
      <c r="Y475" s="266"/>
      <c r="Z475" s="87"/>
      <c r="AA475" s="87"/>
      <c r="AB475" s="194"/>
      <c r="AC475" s="194"/>
      <c r="AD475" s="194"/>
    </row>
    <row r="476" spans="1:30" s="206" customFormat="1" ht="12.75">
      <c r="A476" s="210">
        <v>36</v>
      </c>
      <c r="B476" s="148">
        <v>194.83306693521462</v>
      </c>
      <c r="C476" s="193">
        <v>91582.427905584322</v>
      </c>
      <c r="D476" s="182">
        <v>0.6139561159567668</v>
      </c>
      <c r="E476" s="183">
        <v>5.812435186955148</v>
      </c>
      <c r="F476" s="184">
        <v>1.4988871245982625</v>
      </c>
      <c r="G476" s="246">
        <v>11.021795755219451</v>
      </c>
      <c r="H476" s="247">
        <v>2.6553370328701509</v>
      </c>
      <c r="I476" s="246">
        <v>0.46483437433660157</v>
      </c>
      <c r="J476" s="247">
        <v>2.1918376184939454</v>
      </c>
      <c r="K476" s="248">
        <v>0.82544610772998195</v>
      </c>
      <c r="L476" s="250">
        <v>2460.8682096211787</v>
      </c>
      <c r="M476" s="193">
        <v>44.83715484716322</v>
      </c>
      <c r="N476" s="193">
        <v>2524.9746816482034</v>
      </c>
      <c r="O476" s="193">
        <v>24.720316524501868</v>
      </c>
      <c r="P476" s="193">
        <v>2576.8964753480841</v>
      </c>
      <c r="Q476" s="193">
        <v>25.044195073155151</v>
      </c>
      <c r="R476" s="283">
        <v>2576.8964753480841</v>
      </c>
      <c r="S476" s="283">
        <v>25.044195073155151</v>
      </c>
      <c r="T476" s="265">
        <v>95.497364103025035</v>
      </c>
      <c r="U476" s="277">
        <v>2576.8964753480841</v>
      </c>
      <c r="V476" s="278">
        <v>32.43758645954685</v>
      </c>
      <c r="Y476" s="266"/>
      <c r="Z476" s="87"/>
      <c r="AA476" s="87"/>
      <c r="AB476" s="194"/>
      <c r="AC476" s="194"/>
      <c r="AD476" s="194"/>
    </row>
    <row r="477" spans="1:30" s="206" customFormat="1" ht="12.75">
      <c r="A477" s="210">
        <v>69</v>
      </c>
      <c r="B477" s="148">
        <v>90.911203831581531</v>
      </c>
      <c r="C477" s="193">
        <v>19337.238347032864</v>
      </c>
      <c r="D477" s="182">
        <v>0.79861668411418718</v>
      </c>
      <c r="E477" s="183">
        <v>5.7732535312498596</v>
      </c>
      <c r="F477" s="184">
        <v>1.9517797014551834</v>
      </c>
      <c r="G477" s="246">
        <v>11.12690143536207</v>
      </c>
      <c r="H477" s="247">
        <v>3.1954155739725696</v>
      </c>
      <c r="I477" s="246">
        <v>0.46610378031906258</v>
      </c>
      <c r="J477" s="247">
        <v>2.5300665381317469</v>
      </c>
      <c r="K477" s="248">
        <v>0.79178012360575234</v>
      </c>
      <c r="L477" s="250">
        <v>2466.4521672538981</v>
      </c>
      <c r="M477" s="193">
        <v>51.852583745964239</v>
      </c>
      <c r="N477" s="193">
        <v>2533.8135187490211</v>
      </c>
      <c r="O477" s="193">
        <v>29.772325941385134</v>
      </c>
      <c r="P477" s="193">
        <v>2588.1913822787701</v>
      </c>
      <c r="Q477" s="193">
        <v>32.569780014251592</v>
      </c>
      <c r="R477" s="283">
        <v>2588.1913822787701</v>
      </c>
      <c r="S477" s="283">
        <v>32.569780014251592</v>
      </c>
      <c r="T477" s="265">
        <v>95.296359617823668</v>
      </c>
      <c r="U477" s="277">
        <v>2588.1913822787701</v>
      </c>
      <c r="V477" s="278">
        <v>38.594165188277834</v>
      </c>
      <c r="Y477" s="266"/>
      <c r="Z477" s="87"/>
      <c r="AA477" s="87"/>
      <c r="AB477" s="194"/>
      <c r="AC477" s="194"/>
      <c r="AD477" s="194"/>
    </row>
    <row r="478" spans="1:30" s="206" customFormat="1" ht="12.75">
      <c r="A478" s="210">
        <v>183</v>
      </c>
      <c r="B478" s="148">
        <v>37.810377462628317</v>
      </c>
      <c r="C478" s="193">
        <v>16105.538098378269</v>
      </c>
      <c r="D478" s="182">
        <v>0.56407490698102325</v>
      </c>
      <c r="E478" s="183">
        <v>5.7480977318239797</v>
      </c>
      <c r="F478" s="184">
        <v>1.9964044195555961</v>
      </c>
      <c r="G478" s="246">
        <v>10.681262721686899</v>
      </c>
      <c r="H478" s="247">
        <v>3.6420953444744977</v>
      </c>
      <c r="I478" s="246">
        <v>0.44548644625993689</v>
      </c>
      <c r="J478" s="247">
        <v>3.0461825112461161</v>
      </c>
      <c r="K478" s="248">
        <v>0.83638186898856071</v>
      </c>
      <c r="L478" s="250">
        <v>2375.1549132883879</v>
      </c>
      <c r="M478" s="193">
        <v>60.519842233885356</v>
      </c>
      <c r="N478" s="193">
        <v>2495.7974120831723</v>
      </c>
      <c r="O478" s="193">
        <v>33.818486809054775</v>
      </c>
      <c r="P478" s="193">
        <v>2595.4768860577765</v>
      </c>
      <c r="Q478" s="193">
        <v>33.291271547006545</v>
      </c>
      <c r="R478" s="283">
        <v>2595.4768860577765</v>
      </c>
      <c r="S478" s="283">
        <v>33.291271547006545</v>
      </c>
      <c r="T478" s="265">
        <v>91.511310543626848</v>
      </c>
      <c r="U478" s="277">
        <v>2595.4768860577765</v>
      </c>
      <c r="V478" s="278">
        <v>39.235758922752829</v>
      </c>
      <c r="Y478" s="266"/>
      <c r="Z478" s="87"/>
      <c r="AA478" s="87"/>
      <c r="AB478" s="194"/>
      <c r="AC478" s="194"/>
      <c r="AD478" s="194"/>
    </row>
    <row r="479" spans="1:30" s="206" customFormat="1" ht="12.75">
      <c r="A479" s="210">
        <v>83</v>
      </c>
      <c r="B479" s="148">
        <v>282.08352481112479</v>
      </c>
      <c r="C479" s="193">
        <v>136926.00958769626</v>
      </c>
      <c r="D479" s="182">
        <v>0.71421092340562486</v>
      </c>
      <c r="E479" s="183">
        <v>5.7305536807516164</v>
      </c>
      <c r="F479" s="184">
        <v>1.4049051100356742</v>
      </c>
      <c r="G479" s="246">
        <v>10.699863930576065</v>
      </c>
      <c r="H479" s="247">
        <v>2.4575883553839666</v>
      </c>
      <c r="I479" s="246">
        <v>0.44490019322960478</v>
      </c>
      <c r="J479" s="247">
        <v>2.0164280687181777</v>
      </c>
      <c r="K479" s="248">
        <v>0.82049056926099251</v>
      </c>
      <c r="L479" s="250">
        <v>2372.5398791270545</v>
      </c>
      <c r="M479" s="193">
        <v>40.024607346939774</v>
      </c>
      <c r="N479" s="193">
        <v>2497.4130191103104</v>
      </c>
      <c r="O479" s="193">
        <v>22.822056589354361</v>
      </c>
      <c r="P479" s="193">
        <v>2600.5677391994191</v>
      </c>
      <c r="Q479" s="193">
        <v>23.414091784046832</v>
      </c>
      <c r="R479" s="283">
        <v>2600.5677391994191</v>
      </c>
      <c r="S479" s="283">
        <v>23.414091784046832</v>
      </c>
      <c r="T479" s="265">
        <v>91.231612365438224</v>
      </c>
      <c r="U479" s="277">
        <v>2600.5677391994191</v>
      </c>
      <c r="V479" s="278">
        <v>31.321696287179517</v>
      </c>
      <c r="Y479" s="266"/>
      <c r="Z479" s="87"/>
      <c r="AA479" s="87"/>
      <c r="AB479" s="194"/>
      <c r="AC479" s="194"/>
      <c r="AD479" s="194"/>
    </row>
    <row r="480" spans="1:30" s="206" customFormat="1" ht="12.75">
      <c r="A480" s="210">
        <v>1</v>
      </c>
      <c r="B480" s="148">
        <v>110.22103410264114</v>
      </c>
      <c r="C480" s="193">
        <v>29889.252259947203</v>
      </c>
      <c r="D480" s="182">
        <v>0.81897221154752842</v>
      </c>
      <c r="E480" s="183">
        <v>5.648762914516567</v>
      </c>
      <c r="F480" s="184">
        <v>1.7585765556243109</v>
      </c>
      <c r="G480" s="246">
        <v>11.178882671569554</v>
      </c>
      <c r="H480" s="247">
        <v>3.1240468048755745</v>
      </c>
      <c r="I480" s="246">
        <v>0.45818355725507165</v>
      </c>
      <c r="J480" s="247">
        <v>2.5820683447697159</v>
      </c>
      <c r="K480" s="248">
        <v>0.82651397563569984</v>
      </c>
      <c r="L480" s="250">
        <v>2431.5327785371169</v>
      </c>
      <c r="M480" s="193">
        <v>52.301678187776361</v>
      </c>
      <c r="N480" s="193">
        <v>2538.1565958182109</v>
      </c>
      <c r="O480" s="193">
        <v>29.118443460195522</v>
      </c>
      <c r="P480" s="193">
        <v>2624.504536148565</v>
      </c>
      <c r="Q480" s="193">
        <v>29.248587934656371</v>
      </c>
      <c r="R480" s="283">
        <v>2624.504536148565</v>
      </c>
      <c r="S480" s="283">
        <v>29.248587934656371</v>
      </c>
      <c r="T480" s="265">
        <v>92.647307141079196</v>
      </c>
      <c r="U480" s="277">
        <v>2624.504536148565</v>
      </c>
      <c r="V480" s="278">
        <v>36.004353014993164</v>
      </c>
      <c r="Y480" s="266"/>
      <c r="Z480" s="87"/>
      <c r="AA480" s="87"/>
      <c r="AB480" s="194"/>
      <c r="AC480" s="194"/>
      <c r="AD480" s="194"/>
    </row>
    <row r="481" spans="1:30" s="206" customFormat="1" ht="12.75">
      <c r="A481" s="210">
        <v>177</v>
      </c>
      <c r="B481" s="148">
        <v>265.66054303407356</v>
      </c>
      <c r="C481" s="193">
        <v>73313.189725703225</v>
      </c>
      <c r="D481" s="182">
        <v>0.90124619422700403</v>
      </c>
      <c r="E481" s="183">
        <v>5.6265097053081732</v>
      </c>
      <c r="F481" s="184">
        <v>1.3569507413061452</v>
      </c>
      <c r="G481" s="246">
        <v>11.902216891961185</v>
      </c>
      <c r="H481" s="247">
        <v>2.7831865161636049</v>
      </c>
      <c r="I481" s="246">
        <v>0.48590871322959289</v>
      </c>
      <c r="J481" s="247">
        <v>2.4299818660688821</v>
      </c>
      <c r="K481" s="248">
        <v>0.8730934315600285</v>
      </c>
      <c r="L481" s="250">
        <v>2552.9509312086625</v>
      </c>
      <c r="M481" s="193">
        <v>51.225485224135809</v>
      </c>
      <c r="N481" s="193">
        <v>2596.7397559961028</v>
      </c>
      <c r="O481" s="193">
        <v>26.071114852952633</v>
      </c>
      <c r="P481" s="193">
        <v>2631.0673811232687</v>
      </c>
      <c r="Q481" s="193">
        <v>22.547826867121785</v>
      </c>
      <c r="R481" s="283">
        <v>2631.0673811232687</v>
      </c>
      <c r="S481" s="283">
        <v>22.547826867121785</v>
      </c>
      <c r="T481" s="265">
        <v>97.030997743537213</v>
      </c>
      <c r="U481" s="277">
        <v>2631.0673811232687</v>
      </c>
      <c r="V481" s="278">
        <v>30.845510086986632</v>
      </c>
      <c r="Y481" s="266"/>
      <c r="Z481" s="87"/>
      <c r="AA481" s="87"/>
      <c r="AB481" s="194"/>
      <c r="AC481" s="194"/>
      <c r="AD481" s="194"/>
    </row>
    <row r="482" spans="1:30" s="206" customFormat="1" ht="12.75">
      <c r="A482" s="210">
        <v>22</v>
      </c>
      <c r="B482" s="148">
        <v>258.0840622641129</v>
      </c>
      <c r="C482" s="193">
        <v>248981.58502627257</v>
      </c>
      <c r="D482" s="182">
        <v>1.4311787620994065</v>
      </c>
      <c r="E482" s="183">
        <v>5.6168712345470828</v>
      </c>
      <c r="F482" s="184">
        <v>1.295630734272615</v>
      </c>
      <c r="G482" s="246">
        <v>11.597369346943593</v>
      </c>
      <c r="H482" s="247">
        <v>2.8029747734897881</v>
      </c>
      <c r="I482" s="246">
        <v>0.47265222958399039</v>
      </c>
      <c r="J482" s="247">
        <v>2.4855600136042448</v>
      </c>
      <c r="K482" s="248">
        <v>0.8867578963294227</v>
      </c>
      <c r="L482" s="250">
        <v>2495.1813886927266</v>
      </c>
      <c r="M482" s="193">
        <v>51.426417817152469</v>
      </c>
      <c r="N482" s="193">
        <v>2572.4607911568614</v>
      </c>
      <c r="O482" s="193">
        <v>26.203109186947131</v>
      </c>
      <c r="P482" s="193">
        <v>2633.9166884576007</v>
      </c>
      <c r="Q482" s="193">
        <v>21.522798045461968</v>
      </c>
      <c r="R482" s="283">
        <v>2633.9166884576007</v>
      </c>
      <c r="S482" s="283">
        <v>21.522798045461968</v>
      </c>
      <c r="T482" s="265">
        <v>94.7327377371941</v>
      </c>
      <c r="U482" s="277">
        <v>2633.9166884576007</v>
      </c>
      <c r="V482" s="278">
        <v>30.120291026097515</v>
      </c>
      <c r="Y482" s="266"/>
      <c r="Z482" s="87"/>
      <c r="AA482" s="87"/>
      <c r="AB482" s="194"/>
      <c r="AC482" s="194"/>
      <c r="AD482" s="194"/>
    </row>
    <row r="483" spans="1:30" s="206" customFormat="1" ht="12.75">
      <c r="A483" s="210">
        <v>282</v>
      </c>
      <c r="B483" s="148">
        <v>60.446552359626907</v>
      </c>
      <c r="C483" s="193">
        <v>6118.4234605004203</v>
      </c>
      <c r="D483" s="182">
        <v>0.59810929403129376</v>
      </c>
      <c r="E483" s="183">
        <v>5.6055029694527692</v>
      </c>
      <c r="F483" s="184">
        <v>1.8970930926324325</v>
      </c>
      <c r="G483" s="246">
        <v>12.794196627179792</v>
      </c>
      <c r="H483" s="247">
        <v>3.1336227487037465</v>
      </c>
      <c r="I483" s="246">
        <v>0.52037372794528314</v>
      </c>
      <c r="J483" s="247">
        <v>2.4941189484625501</v>
      </c>
      <c r="K483" s="248">
        <v>0.79592189247868672</v>
      </c>
      <c r="L483" s="250">
        <v>2700.7650493758324</v>
      </c>
      <c r="M483" s="193">
        <v>55.030443206004747</v>
      </c>
      <c r="N483" s="193">
        <v>2664.6169157247236</v>
      </c>
      <c r="O483" s="193">
        <v>29.513710019213704</v>
      </c>
      <c r="P483" s="193">
        <v>2637.2826337141578</v>
      </c>
      <c r="Q483" s="193">
        <v>31.507758577837649</v>
      </c>
      <c r="R483" s="283">
        <v>2637.2826337141578</v>
      </c>
      <c r="S483" s="283">
        <v>31.507758577837649</v>
      </c>
      <c r="T483" s="265">
        <v>102.40711461297838</v>
      </c>
      <c r="U483" s="277">
        <v>2637.2826337141578</v>
      </c>
      <c r="V483" s="278">
        <v>37.919328458783127</v>
      </c>
      <c r="Y483" s="266"/>
      <c r="Z483" s="87"/>
      <c r="AA483" s="87"/>
      <c r="AB483" s="194"/>
      <c r="AC483" s="194"/>
      <c r="AD483" s="194"/>
    </row>
    <row r="484" spans="1:30" s="206" customFormat="1" ht="12.75">
      <c r="A484" s="210">
        <v>109</v>
      </c>
      <c r="B484" s="148">
        <v>109.41793023062904</v>
      </c>
      <c r="C484" s="193">
        <v>8047.4718047051592</v>
      </c>
      <c r="D484" s="182">
        <v>0.72858548344014085</v>
      </c>
      <c r="E484" s="183">
        <v>5.5589511420427034</v>
      </c>
      <c r="F484" s="184">
        <v>1.478643886096755</v>
      </c>
      <c r="G484" s="246">
        <v>11.659257534568908</v>
      </c>
      <c r="H484" s="247">
        <v>3.9390450513125117</v>
      </c>
      <c r="I484" s="246">
        <v>0.47027458269599354</v>
      </c>
      <c r="J484" s="247">
        <v>3.6509845486359258</v>
      </c>
      <c r="K484" s="248">
        <v>0.92687047268459066</v>
      </c>
      <c r="L484" s="250">
        <v>2484.7650236715108</v>
      </c>
      <c r="M484" s="193">
        <v>75.281141073555773</v>
      </c>
      <c r="N484" s="193">
        <v>2577.4369380491603</v>
      </c>
      <c r="O484" s="193">
        <v>36.840978700518917</v>
      </c>
      <c r="P484" s="193">
        <v>2651.1200650190772</v>
      </c>
      <c r="Q484" s="193">
        <v>24.524312662560533</v>
      </c>
      <c r="R484" s="283">
        <v>2651.1200650190772</v>
      </c>
      <c r="S484" s="283">
        <v>24.524312662560533</v>
      </c>
      <c r="T484" s="265">
        <v>93.72510345560795</v>
      </c>
      <c r="U484" s="277">
        <v>2651.1200650190772</v>
      </c>
      <c r="V484" s="278">
        <v>32.423169461303736</v>
      </c>
      <c r="Y484" s="266"/>
      <c r="Z484" s="87"/>
      <c r="AA484" s="87"/>
      <c r="AB484" s="194"/>
      <c r="AC484" s="194"/>
      <c r="AD484" s="194"/>
    </row>
    <row r="485" spans="1:30" s="206" customFormat="1" ht="12.75">
      <c r="A485" s="210">
        <v>110</v>
      </c>
      <c r="B485" s="148">
        <v>87.445440836901795</v>
      </c>
      <c r="C485" s="193">
        <v>14210.854631606158</v>
      </c>
      <c r="D485" s="182">
        <v>1.0263900584812895</v>
      </c>
      <c r="E485" s="183">
        <v>5.5469548023290738</v>
      </c>
      <c r="F485" s="184">
        <v>1.4307261011522892</v>
      </c>
      <c r="G485" s="246">
        <v>11.744711617551275</v>
      </c>
      <c r="H485" s="247">
        <v>2.5347751409211483</v>
      </c>
      <c r="I485" s="246">
        <v>0.47269906043350829</v>
      </c>
      <c r="J485" s="247">
        <v>2.0923928499479723</v>
      </c>
      <c r="K485" s="248">
        <v>0.82547473981758701</v>
      </c>
      <c r="L485" s="250">
        <v>2495.3863836307105</v>
      </c>
      <c r="M485" s="193">
        <v>43.294606281307551</v>
      </c>
      <c r="N485" s="193">
        <v>2584.2680717545159</v>
      </c>
      <c r="O485" s="193">
        <v>23.719276787192939</v>
      </c>
      <c r="P485" s="193">
        <v>2654.7034491961685</v>
      </c>
      <c r="Q485" s="193">
        <v>23.727726917919426</v>
      </c>
      <c r="R485" s="283">
        <v>2654.7034491961685</v>
      </c>
      <c r="S485" s="283">
        <v>23.727726917919426</v>
      </c>
      <c r="T485" s="265">
        <v>93.99868691119913</v>
      </c>
      <c r="U485" s="277">
        <v>2654.7034491961685</v>
      </c>
      <c r="V485" s="278">
        <v>31.844023779894655</v>
      </c>
      <c r="Y485" s="266"/>
      <c r="Z485" s="87"/>
      <c r="AA485" s="87"/>
      <c r="AB485" s="194"/>
      <c r="AC485" s="194"/>
      <c r="AD485" s="194"/>
    </row>
    <row r="486" spans="1:30" s="206" customFormat="1" ht="12.75">
      <c r="A486" s="210">
        <v>221</v>
      </c>
      <c r="B486" s="148">
        <v>126.72975238346095</v>
      </c>
      <c r="C486" s="193">
        <v>16694.581119275597</v>
      </c>
      <c r="D486" s="182">
        <v>0.83198747313968868</v>
      </c>
      <c r="E486" s="183">
        <v>5.5306825696520976</v>
      </c>
      <c r="F486" s="184">
        <v>1.2438731867040016</v>
      </c>
      <c r="G486" s="246">
        <v>12.327065642527423</v>
      </c>
      <c r="H486" s="247">
        <v>2.8176046807492217</v>
      </c>
      <c r="I486" s="246">
        <v>0.49468210045046912</v>
      </c>
      <c r="J486" s="247">
        <v>2.5281763451900967</v>
      </c>
      <c r="K486" s="248">
        <v>0.89727858647574232</v>
      </c>
      <c r="L486" s="250">
        <v>2590.9011596584514</v>
      </c>
      <c r="M486" s="193">
        <v>53.93931978303317</v>
      </c>
      <c r="N486" s="193">
        <v>2629.6359629533863</v>
      </c>
      <c r="O486" s="193">
        <v>26.464258268981212</v>
      </c>
      <c r="P486" s="193">
        <v>2659.5744904108874</v>
      </c>
      <c r="Q486" s="193">
        <v>20.619137577200036</v>
      </c>
      <c r="R486" s="283">
        <v>2659.5744904108874</v>
      </c>
      <c r="S486" s="283">
        <v>20.619137577200036</v>
      </c>
      <c r="T486" s="265">
        <v>97.417882785383966</v>
      </c>
      <c r="U486" s="277">
        <v>2659.5744904108874</v>
      </c>
      <c r="V486" s="278">
        <v>29.628404758109063</v>
      </c>
      <c r="Y486" s="266"/>
      <c r="Z486" s="269"/>
      <c r="AA486" s="87"/>
      <c r="AB486" s="194"/>
      <c r="AC486" s="194"/>
      <c r="AD486" s="194"/>
    </row>
    <row r="487" spans="1:30" s="206" customFormat="1" ht="12.75">
      <c r="A487" s="210">
        <v>216</v>
      </c>
      <c r="B487" s="148">
        <v>209.39750723783732</v>
      </c>
      <c r="C487" s="193">
        <v>74911.605931977407</v>
      </c>
      <c r="D487" s="182">
        <v>0.44202100278630413</v>
      </c>
      <c r="E487" s="183">
        <v>5.5244999673639015</v>
      </c>
      <c r="F487" s="184">
        <v>1.7511186417584561</v>
      </c>
      <c r="G487" s="246">
        <v>11.900438913879105</v>
      </c>
      <c r="H487" s="247">
        <v>2.8757840059610547</v>
      </c>
      <c r="I487" s="246">
        <v>0.47702782173371955</v>
      </c>
      <c r="J487" s="247">
        <v>2.281165743962378</v>
      </c>
      <c r="K487" s="248">
        <v>0.7932326416844504</v>
      </c>
      <c r="L487" s="250">
        <v>2514.3067849989729</v>
      </c>
      <c r="M487" s="193">
        <v>47.493266914506876</v>
      </c>
      <c r="N487" s="193">
        <v>2596.5998224303453</v>
      </c>
      <c r="O487" s="193">
        <v>26.938297179725851</v>
      </c>
      <c r="P487" s="193">
        <v>2661.4283907710733</v>
      </c>
      <c r="Q487" s="193">
        <v>29.022656932037989</v>
      </c>
      <c r="R487" s="283">
        <v>2661.4283907710733</v>
      </c>
      <c r="S487" s="283">
        <v>29.022656932037989</v>
      </c>
      <c r="T487" s="265">
        <v>94.472080996720862</v>
      </c>
      <c r="U487" s="277">
        <v>2661.4283907710733</v>
      </c>
      <c r="V487" s="278">
        <v>35.994992491508043</v>
      </c>
      <c r="Y487" s="266"/>
      <c r="Z487" s="87"/>
      <c r="AA487" s="87"/>
      <c r="AB487" s="194"/>
      <c r="AC487" s="194"/>
      <c r="AD487" s="194"/>
    </row>
    <row r="488" spans="1:30" s="206" customFormat="1" ht="12.75">
      <c r="A488" s="210">
        <v>27</v>
      </c>
      <c r="B488" s="148">
        <v>189.68467677901884</v>
      </c>
      <c r="C488" s="193">
        <v>49441.620095391685</v>
      </c>
      <c r="D488" s="182">
        <v>0.78313957601313589</v>
      </c>
      <c r="E488" s="183">
        <v>5.5112528368689588</v>
      </c>
      <c r="F488" s="184">
        <v>1.2021377135224065</v>
      </c>
      <c r="G488" s="246">
        <v>11.813067368314655</v>
      </c>
      <c r="H488" s="247">
        <v>2.5790227732964959</v>
      </c>
      <c r="I488" s="246">
        <v>0.47239008159736084</v>
      </c>
      <c r="J488" s="247">
        <v>2.2817150091343725</v>
      </c>
      <c r="K488" s="248">
        <v>0.8847207681760384</v>
      </c>
      <c r="L488" s="250">
        <v>2494.0337552635779</v>
      </c>
      <c r="M488" s="193">
        <v>47.191027279876835</v>
      </c>
      <c r="N488" s="193">
        <v>2589.6994855290009</v>
      </c>
      <c r="O488" s="193">
        <v>24.144327950242769</v>
      </c>
      <c r="P488" s="193">
        <v>2665.4065238761182</v>
      </c>
      <c r="Q488" s="193">
        <v>19.916129493304197</v>
      </c>
      <c r="R488" s="283">
        <v>2665.4065238761182</v>
      </c>
      <c r="S488" s="283">
        <v>19.916129493304197</v>
      </c>
      <c r="T488" s="265">
        <v>93.570482885915482</v>
      </c>
      <c r="U488" s="277">
        <v>2665.4065238761182</v>
      </c>
      <c r="V488" s="278">
        <v>29.177616386460173</v>
      </c>
      <c r="Y488" s="266"/>
      <c r="Z488" s="87"/>
      <c r="AA488" s="87"/>
      <c r="AB488" s="194"/>
      <c r="AC488" s="194"/>
      <c r="AD488" s="194"/>
    </row>
    <row r="489" spans="1:30" s="206" customFormat="1" ht="12.75">
      <c r="A489" s="210">
        <v>132</v>
      </c>
      <c r="B489" s="148">
        <v>117.25760661914043</v>
      </c>
      <c r="C489" s="193">
        <v>125872.99585224474</v>
      </c>
      <c r="D489" s="182">
        <v>0.59504223596935735</v>
      </c>
      <c r="E489" s="183">
        <v>5.5062799220151923</v>
      </c>
      <c r="F489" s="184">
        <v>1.4691396738031652</v>
      </c>
      <c r="G489" s="246">
        <v>11.053274758847145</v>
      </c>
      <c r="H489" s="247">
        <v>3.7523797514094603</v>
      </c>
      <c r="I489" s="246">
        <v>0.44160807485965287</v>
      </c>
      <c r="J489" s="247">
        <v>3.4528223843176833</v>
      </c>
      <c r="K489" s="248">
        <v>0.92016869641745136</v>
      </c>
      <c r="L489" s="250">
        <v>2357.8353532569758</v>
      </c>
      <c r="M489" s="193">
        <v>68.18459928969196</v>
      </c>
      <c r="N489" s="193">
        <v>2527.629981454168</v>
      </c>
      <c r="O489" s="193">
        <v>34.943424396542014</v>
      </c>
      <c r="P489" s="193">
        <v>2666.9019737321391</v>
      </c>
      <c r="Q489" s="193">
        <v>24.336250929985908</v>
      </c>
      <c r="R489" s="283">
        <v>2666.9019737321391</v>
      </c>
      <c r="S489" s="283">
        <v>24.336250929985908</v>
      </c>
      <c r="T489" s="265">
        <v>88.411024345126322</v>
      </c>
      <c r="U489" s="277">
        <v>2666.9019737321391</v>
      </c>
      <c r="V489" s="278">
        <v>32.364247899912776</v>
      </c>
      <c r="Y489" s="266"/>
      <c r="Z489" s="87"/>
      <c r="AA489" s="87"/>
      <c r="AB489" s="194"/>
      <c r="AC489" s="194"/>
      <c r="AD489" s="194"/>
    </row>
    <row r="490" spans="1:30" s="206" customFormat="1" ht="12.75">
      <c r="A490" s="210">
        <v>225</v>
      </c>
      <c r="B490" s="148">
        <v>145.81211057920669</v>
      </c>
      <c r="C490" s="193">
        <v>59354.649987546101</v>
      </c>
      <c r="D490" s="182">
        <v>1.3201783202179433</v>
      </c>
      <c r="E490" s="183">
        <v>5.4865272852698066</v>
      </c>
      <c r="F490" s="184">
        <v>1.0306470981069411</v>
      </c>
      <c r="G490" s="246">
        <v>12.619302999900285</v>
      </c>
      <c r="H490" s="247">
        <v>2.1065819891319553</v>
      </c>
      <c r="I490" s="246">
        <v>0.50236649419561774</v>
      </c>
      <c r="J490" s="247">
        <v>1.8372409303351822</v>
      </c>
      <c r="K490" s="248">
        <v>0.87214309237127852</v>
      </c>
      <c r="L490" s="250">
        <v>2623.9582768908303</v>
      </c>
      <c r="M490" s="193">
        <v>39.603216520810747</v>
      </c>
      <c r="N490" s="193">
        <v>2651.6607855628245</v>
      </c>
      <c r="O490" s="193">
        <v>19.819949921197804</v>
      </c>
      <c r="P490" s="193">
        <v>2672.8532087107528</v>
      </c>
      <c r="Q490" s="193">
        <v>17.06277518273555</v>
      </c>
      <c r="R490" s="283">
        <v>2672.8532087107528</v>
      </c>
      <c r="S490" s="283">
        <v>17.06277518273555</v>
      </c>
      <c r="T490" s="265">
        <v>98.170683984418773</v>
      </c>
      <c r="U490" s="277">
        <v>2672.8532087107528</v>
      </c>
      <c r="V490" s="278">
        <v>27.356233851843708</v>
      </c>
      <c r="Y490" s="266"/>
      <c r="Z490" s="87"/>
      <c r="AA490" s="87"/>
      <c r="AB490" s="194"/>
      <c r="AC490" s="194"/>
      <c r="AD490" s="194"/>
    </row>
    <row r="491" spans="1:30" s="206" customFormat="1" ht="12.75">
      <c r="A491" s="210">
        <v>165</v>
      </c>
      <c r="B491" s="148">
        <v>138.19010642914824</v>
      </c>
      <c r="C491" s="193">
        <v>29236.680739040512</v>
      </c>
      <c r="D491" s="182">
        <v>0.74707423059151035</v>
      </c>
      <c r="E491" s="183">
        <v>5.4726095603621481</v>
      </c>
      <c r="F491" s="184">
        <v>1.2616418921679853</v>
      </c>
      <c r="G491" s="246">
        <v>12.724059570209304</v>
      </c>
      <c r="H491" s="247">
        <v>2.5445295863630757</v>
      </c>
      <c r="I491" s="246">
        <v>0.50525185060618871</v>
      </c>
      <c r="J491" s="247">
        <v>2.2097263522445107</v>
      </c>
      <c r="K491" s="248">
        <v>0.86842234575975097</v>
      </c>
      <c r="L491" s="250">
        <v>2636.3270059378115</v>
      </c>
      <c r="M491" s="193">
        <v>47.814259532693995</v>
      </c>
      <c r="N491" s="193">
        <v>2659.4409966728899</v>
      </c>
      <c r="O491" s="193">
        <v>23.955247277985563</v>
      </c>
      <c r="P491" s="193">
        <v>2677.0572917760755</v>
      </c>
      <c r="Q491" s="193">
        <v>20.878672709729017</v>
      </c>
      <c r="R491" s="283">
        <v>2677.0572917760755</v>
      </c>
      <c r="S491" s="283">
        <v>20.878672709729017</v>
      </c>
      <c r="T491" s="265">
        <v>98.4785426160513</v>
      </c>
      <c r="U491" s="277">
        <v>2677.0572917760755</v>
      </c>
      <c r="V491" s="278">
        <v>29.909591466632847</v>
      </c>
      <c r="Y491" s="266"/>
      <c r="Z491" s="87"/>
      <c r="AA491" s="87"/>
      <c r="AB491" s="194"/>
      <c r="AC491" s="194"/>
      <c r="AD491" s="194"/>
    </row>
    <row r="492" spans="1:30" s="206" customFormat="1" ht="12.75">
      <c r="A492" s="210">
        <v>17</v>
      </c>
      <c r="B492" s="148">
        <v>89.58112942176686</v>
      </c>
      <c r="C492" s="193">
        <v>38518.897929006998</v>
      </c>
      <c r="D492" s="182">
        <v>0.74344462532185462</v>
      </c>
      <c r="E492" s="183">
        <v>5.4297652041804048</v>
      </c>
      <c r="F492" s="184">
        <v>1.3992517097201205</v>
      </c>
      <c r="G492" s="246">
        <v>11.480689513839247</v>
      </c>
      <c r="H492" s="247">
        <v>3.3400019663621112</v>
      </c>
      <c r="I492" s="246">
        <v>0.45231061124831801</v>
      </c>
      <c r="J492" s="247">
        <v>3.0327722941474011</v>
      </c>
      <c r="K492" s="248">
        <v>0.90801512235355331</v>
      </c>
      <c r="L492" s="250">
        <v>2405.5169258183814</v>
      </c>
      <c r="M492" s="193">
        <v>60.888952697799596</v>
      </c>
      <c r="N492" s="193">
        <v>2563.0122464552305</v>
      </c>
      <c r="O492" s="193">
        <v>31.198965395461528</v>
      </c>
      <c r="P492" s="193">
        <v>2690.0494374312098</v>
      </c>
      <c r="Q492" s="193">
        <v>23.121616504687154</v>
      </c>
      <c r="R492" s="283">
        <v>2690.0494374312098</v>
      </c>
      <c r="S492" s="283">
        <v>23.121616504687154</v>
      </c>
      <c r="T492" s="265">
        <v>89.422777602015557</v>
      </c>
      <c r="U492" s="277">
        <v>2690.0494374312098</v>
      </c>
      <c r="V492" s="278">
        <v>31.586968392717832</v>
      </c>
      <c r="Y492" s="266"/>
      <c r="Z492" s="87"/>
      <c r="AA492" s="87"/>
      <c r="AB492" s="194"/>
      <c r="AC492" s="194"/>
      <c r="AD492" s="194"/>
    </row>
    <row r="493" spans="1:30" s="206" customFormat="1" ht="12.75">
      <c r="A493" s="210">
        <v>84</v>
      </c>
      <c r="B493" s="148">
        <v>231.85337479160646</v>
      </c>
      <c r="C493" s="193">
        <v>42930.962654260256</v>
      </c>
      <c r="D493" s="182">
        <v>0.64468463990630354</v>
      </c>
      <c r="E493" s="183">
        <v>5.427415259870104</v>
      </c>
      <c r="F493" s="184">
        <v>1.6510558271626019</v>
      </c>
      <c r="G493" s="246">
        <v>12.23429519906496</v>
      </c>
      <c r="H493" s="247">
        <v>2.3471274408825686</v>
      </c>
      <c r="I493" s="246">
        <v>0.48179219603222118</v>
      </c>
      <c r="J493" s="247">
        <v>1.6682391553180771</v>
      </c>
      <c r="K493" s="248">
        <v>0.71075780814474443</v>
      </c>
      <c r="L493" s="250">
        <v>2535.067193815361</v>
      </c>
      <c r="M493" s="193">
        <v>34.966328916401835</v>
      </c>
      <c r="N493" s="193">
        <v>2622.543109561339</v>
      </c>
      <c r="O493" s="193">
        <v>22.032397521400526</v>
      </c>
      <c r="P493" s="193">
        <v>2690.7649364463132</v>
      </c>
      <c r="Q493" s="193">
        <v>27.281991203787584</v>
      </c>
      <c r="R493" s="283">
        <v>2690.7649364463132</v>
      </c>
      <c r="S493" s="283">
        <v>27.281991203787584</v>
      </c>
      <c r="T493" s="265">
        <v>94.213625258675265</v>
      </c>
      <c r="U493" s="277">
        <v>2690.7649364463132</v>
      </c>
      <c r="V493" s="278">
        <v>34.751703043288614</v>
      </c>
      <c r="Y493" s="266"/>
      <c r="Z493" s="87"/>
      <c r="AA493" s="87"/>
      <c r="AB493" s="194"/>
      <c r="AC493" s="194"/>
      <c r="AD493" s="194"/>
    </row>
    <row r="494" spans="1:30" s="206" customFormat="1" ht="12.75">
      <c r="A494" s="210">
        <v>197</v>
      </c>
      <c r="B494" s="148">
        <v>280.57521888559307</v>
      </c>
      <c r="C494" s="193">
        <v>55687.458529499214</v>
      </c>
      <c r="D494" s="182">
        <v>0.66950182806658853</v>
      </c>
      <c r="E494" s="183">
        <v>5.1799036257207751</v>
      </c>
      <c r="F494" s="184">
        <v>1.553779608186092</v>
      </c>
      <c r="G494" s="246">
        <v>12.457088205449574</v>
      </c>
      <c r="H494" s="247">
        <v>2.9371133757681713</v>
      </c>
      <c r="I494" s="246">
        <v>0.46819413990227654</v>
      </c>
      <c r="J494" s="247">
        <v>2.4924694403946819</v>
      </c>
      <c r="K494" s="248">
        <v>0.8486119265800568</v>
      </c>
      <c r="L494" s="250">
        <v>2475.6368692227343</v>
      </c>
      <c r="M494" s="193">
        <v>51.238076928198097</v>
      </c>
      <c r="N494" s="193">
        <v>2639.4943101513836</v>
      </c>
      <c r="O494" s="193">
        <v>27.608500389549135</v>
      </c>
      <c r="P494" s="193">
        <v>2767.6279763846819</v>
      </c>
      <c r="Q494" s="193">
        <v>25.498064573981992</v>
      </c>
      <c r="R494" s="283">
        <v>2767.6279763846819</v>
      </c>
      <c r="S494" s="283">
        <v>25.498064573981992</v>
      </c>
      <c r="T494" s="265">
        <v>89.449770357381198</v>
      </c>
      <c r="U494" s="277">
        <v>2767.6279763846819</v>
      </c>
      <c r="V494" s="278">
        <v>33.769457093972576</v>
      </c>
      <c r="Y494" s="266"/>
      <c r="Z494" s="87"/>
      <c r="AA494" s="87"/>
      <c r="AB494" s="194"/>
      <c r="AC494" s="194"/>
      <c r="AD494" s="194"/>
    </row>
    <row r="495" spans="1:30" s="206" customFormat="1" ht="12.75">
      <c r="A495" s="210">
        <v>211</v>
      </c>
      <c r="B495" s="148">
        <v>56.766834305993257</v>
      </c>
      <c r="C495" s="193">
        <v>7425.3513206376319</v>
      </c>
      <c r="D495" s="182">
        <v>1.5232389555667745</v>
      </c>
      <c r="E495" s="183">
        <v>5.1319690372975151</v>
      </c>
      <c r="F495" s="184">
        <v>1.4485883571126341</v>
      </c>
      <c r="G495" s="246">
        <v>13.94671468092821</v>
      </c>
      <c r="H495" s="247">
        <v>2.8265301732745196</v>
      </c>
      <c r="I495" s="246">
        <v>0.51933034330682248</v>
      </c>
      <c r="J495" s="247">
        <v>2.4271103378439567</v>
      </c>
      <c r="K495" s="248">
        <v>0.85868898934560567</v>
      </c>
      <c r="L495" s="250">
        <v>2696.3395595009847</v>
      </c>
      <c r="M495" s="193">
        <v>53.481268956812983</v>
      </c>
      <c r="N495" s="193">
        <v>2746.0948590173407</v>
      </c>
      <c r="O495" s="193">
        <v>26.781499227538006</v>
      </c>
      <c r="P495" s="193">
        <v>2782.8736920583679</v>
      </c>
      <c r="Q495" s="193">
        <v>23.731981244668987</v>
      </c>
      <c r="R495" s="283">
        <v>2782.8736920583679</v>
      </c>
      <c r="S495" s="283">
        <v>23.731981244668987</v>
      </c>
      <c r="T495" s="265">
        <v>96.890475740802401</v>
      </c>
      <c r="U495" s="277">
        <v>2782.8736920583679</v>
      </c>
      <c r="V495" s="278">
        <v>32.539939104094181</v>
      </c>
      <c r="Y495" s="266"/>
      <c r="Z495" s="87"/>
      <c r="AA495" s="87"/>
      <c r="AB495" s="194"/>
      <c r="AC495" s="194"/>
      <c r="AD495" s="194"/>
    </row>
    <row r="496" spans="1:30" s="206" customFormat="1" ht="12.75">
      <c r="A496" s="210">
        <v>268</v>
      </c>
      <c r="B496" s="148">
        <v>106.92925441853676</v>
      </c>
      <c r="C496" s="193">
        <v>12446.857753280005</v>
      </c>
      <c r="D496" s="182">
        <v>0.95789421825465904</v>
      </c>
      <c r="E496" s="183">
        <v>5.0574397213180129</v>
      </c>
      <c r="F496" s="184">
        <v>1.4888722960142193</v>
      </c>
      <c r="G496" s="246">
        <v>13.955849356090312</v>
      </c>
      <c r="H496" s="247">
        <v>2.6951086285094359</v>
      </c>
      <c r="I496" s="246">
        <v>0.51212354432028417</v>
      </c>
      <c r="J496" s="247">
        <v>2.2465239383606308</v>
      </c>
      <c r="K496" s="248">
        <v>0.83355598902263894</v>
      </c>
      <c r="L496" s="250">
        <v>2665.6888549612449</v>
      </c>
      <c r="M496" s="193">
        <v>49.047719360828069</v>
      </c>
      <c r="N496" s="193">
        <v>2746.7152201765807</v>
      </c>
      <c r="O496" s="193">
        <v>25.53725820633872</v>
      </c>
      <c r="P496" s="193">
        <v>2806.814298520771</v>
      </c>
      <c r="Q496" s="193">
        <v>24.346276703058265</v>
      </c>
      <c r="R496" s="283">
        <v>2806.814298520771</v>
      </c>
      <c r="S496" s="283">
        <v>24.346276703058265</v>
      </c>
      <c r="T496" s="265">
        <v>94.972042018102115</v>
      </c>
      <c r="U496" s="277">
        <v>2806.814298520771</v>
      </c>
      <c r="V496" s="278">
        <v>33.120181245129672</v>
      </c>
      <c r="Y496" s="266"/>
      <c r="Z496" s="87"/>
      <c r="AA496" s="87"/>
      <c r="AB496" s="194"/>
      <c r="AC496" s="194"/>
      <c r="AD496" s="194"/>
    </row>
    <row r="497" spans="1:30" s="206" customFormat="1" ht="12.75">
      <c r="A497" s="210">
        <v>96</v>
      </c>
      <c r="B497" s="148">
        <v>130.76149216315329</v>
      </c>
      <c r="C497" s="193">
        <v>33644.357387232718</v>
      </c>
      <c r="D497" s="182">
        <v>0.92258758238103189</v>
      </c>
      <c r="E497" s="183">
        <v>4.3120815676246451</v>
      </c>
      <c r="F497" s="184">
        <v>1.2080850545135371</v>
      </c>
      <c r="G497" s="246">
        <v>18.39565280665277</v>
      </c>
      <c r="H497" s="247">
        <v>2.7125722126589995</v>
      </c>
      <c r="I497" s="246">
        <v>0.57555910166877067</v>
      </c>
      <c r="J497" s="247">
        <v>2.4286989335754989</v>
      </c>
      <c r="K497" s="248">
        <v>0.89534904259553916</v>
      </c>
      <c r="L497" s="250">
        <v>2930.6056049752347</v>
      </c>
      <c r="M497" s="193">
        <v>57.193933177127292</v>
      </c>
      <c r="N497" s="193">
        <v>3010.6604648706198</v>
      </c>
      <c r="O497" s="193">
        <v>26.124379164725269</v>
      </c>
      <c r="P497" s="193">
        <v>3064.5447350668919</v>
      </c>
      <c r="Q497" s="193">
        <v>19.318011652041605</v>
      </c>
      <c r="R497" s="283">
        <v>3064.5447350668919</v>
      </c>
      <c r="S497" s="283">
        <v>19.318011652041605</v>
      </c>
      <c r="T497" s="265">
        <v>95.629395500120381</v>
      </c>
      <c r="U497" s="277">
        <v>3064.5447350668919</v>
      </c>
      <c r="V497" s="278">
        <v>31.212775876472325</v>
      </c>
      <c r="Y497" s="266"/>
      <c r="Z497" s="87"/>
      <c r="AA497" s="87"/>
      <c r="AB497" s="194"/>
      <c r="AC497" s="194"/>
      <c r="AD497" s="194"/>
    </row>
    <row r="498" spans="1:30" s="173" customFormat="1">
      <c r="A498" s="211"/>
      <c r="B498" s="87"/>
      <c r="C498" s="91"/>
      <c r="D498" s="88"/>
      <c r="E498" s="89"/>
      <c r="F498" s="90"/>
      <c r="G498" s="89"/>
      <c r="H498" s="90"/>
      <c r="I498" s="89"/>
      <c r="J498" s="90"/>
      <c r="K498" s="92"/>
      <c r="L498" s="91"/>
      <c r="M498" s="91"/>
      <c r="N498" s="91"/>
      <c r="O498" s="91"/>
      <c r="P498" s="91"/>
      <c r="Q498" s="91"/>
      <c r="R498" s="91"/>
      <c r="S498" s="91"/>
      <c r="T498" s="204"/>
      <c r="U498" s="278"/>
      <c r="V498" s="278"/>
      <c r="W498" s="206"/>
      <c r="X498" s="206"/>
      <c r="Y498" s="268"/>
      <c r="Z498" s="266"/>
      <c r="AA498" s="269"/>
      <c r="AB498" s="194"/>
      <c r="AC498" s="206"/>
      <c r="AD498" s="194"/>
    </row>
    <row r="499" spans="1:30" s="173" customFormat="1">
      <c r="A499" s="273" t="s">
        <v>340</v>
      </c>
      <c r="B499" s="87"/>
      <c r="C499" s="91"/>
      <c r="D499" s="88"/>
      <c r="E499" s="89"/>
      <c r="F499" s="90"/>
      <c r="G499" s="89"/>
      <c r="H499" s="90"/>
      <c r="I499" s="89"/>
      <c r="J499" s="90"/>
      <c r="K499" s="92"/>
      <c r="L499" s="91"/>
      <c r="M499" s="91"/>
      <c r="N499" s="91"/>
      <c r="O499" s="91"/>
      <c r="P499" s="91"/>
      <c r="Q499" s="91"/>
      <c r="R499" s="91"/>
      <c r="S499" s="91"/>
      <c r="T499" s="204"/>
      <c r="U499" s="278"/>
      <c r="V499" s="278"/>
      <c r="W499" s="206"/>
      <c r="X499" s="206"/>
      <c r="Y499" s="268"/>
      <c r="Z499" s="266"/>
      <c r="AA499" s="269"/>
      <c r="AB499" s="194"/>
      <c r="AC499" s="206"/>
      <c r="AD499" s="194"/>
    </row>
    <row r="500" spans="1:30" s="206" customFormat="1" ht="12.75">
      <c r="A500" s="212" t="s">
        <v>342</v>
      </c>
      <c r="B500" s="194">
        <v>431.36120528477755</v>
      </c>
      <c r="C500" s="195">
        <v>3218.4381992615013</v>
      </c>
      <c r="D500" s="199">
        <v>1.7568218319462476E-3</v>
      </c>
      <c r="E500" s="197">
        <v>21.281718934990494</v>
      </c>
      <c r="F500" s="198">
        <v>10.203632569183876</v>
      </c>
      <c r="G500" s="313">
        <v>0.13691477212080905</v>
      </c>
      <c r="H500" s="314">
        <v>10.473703848884295</v>
      </c>
      <c r="I500" s="313">
        <v>2.1141936571784436E-2</v>
      </c>
      <c r="J500" s="314">
        <v>2.3631239297217999</v>
      </c>
      <c r="K500" s="315">
        <v>0.22562447476243272</v>
      </c>
      <c r="L500" s="312">
        <v>134.86895555776493</v>
      </c>
      <c r="M500" s="312">
        <v>3.1540121748992362</v>
      </c>
      <c r="N500" s="312">
        <v>130.29217992787713</v>
      </c>
      <c r="O500" s="312">
        <v>12.80732283205586</v>
      </c>
      <c r="P500" s="195">
        <v>47.632508451457014</v>
      </c>
      <c r="Q500" s="195">
        <v>243.83474825112378</v>
      </c>
      <c r="R500" s="283">
        <v>134.86895555776493</v>
      </c>
      <c r="S500" s="283">
        <v>3.1540121748992362</v>
      </c>
      <c r="T500" s="265">
        <v>283.14476802163767</v>
      </c>
      <c r="U500" s="278">
        <v>134.86895555776493</v>
      </c>
      <c r="V500" s="278">
        <v>3.4855040747896044</v>
      </c>
      <c r="Y500" s="194"/>
      <c r="Z500" s="87"/>
      <c r="AA500" s="87"/>
      <c r="AB500" s="194"/>
      <c r="AC500" s="194"/>
      <c r="AD500" s="194"/>
    </row>
    <row r="501" spans="1:30" s="206" customFormat="1" ht="12.75">
      <c r="A501" s="212" t="s">
        <v>343</v>
      </c>
      <c r="B501" s="194">
        <v>317.98433406256595</v>
      </c>
      <c r="C501" s="195">
        <v>19240.908535897124</v>
      </c>
      <c r="D501" s="199">
        <v>3.3274414941010916E-3</v>
      </c>
      <c r="E501" s="197">
        <v>18.934320607343249</v>
      </c>
      <c r="F501" s="198">
        <v>4.0083354461868987</v>
      </c>
      <c r="G501" s="89">
        <v>0.15591107646483288</v>
      </c>
      <c r="H501" s="90">
        <v>5.3154319925683158</v>
      </c>
      <c r="I501" s="89">
        <v>2.1419752634023757E-2</v>
      </c>
      <c r="J501" s="90">
        <v>3.49099759645584</v>
      </c>
      <c r="K501" s="92">
        <v>0.65676648696413031</v>
      </c>
      <c r="L501" s="91">
        <v>136.6225548974046</v>
      </c>
      <c r="M501" s="195">
        <v>4.719304214345641</v>
      </c>
      <c r="N501" s="195">
        <v>147.11767661887151</v>
      </c>
      <c r="O501" s="195">
        <v>7.2798575591334043</v>
      </c>
      <c r="P501" s="195">
        <v>319.85388752900599</v>
      </c>
      <c r="Q501" s="195">
        <v>91.100955938136849</v>
      </c>
      <c r="R501" s="283">
        <v>136.6225548974046</v>
      </c>
      <c r="S501" s="283">
        <v>4.719304214345641</v>
      </c>
      <c r="T501" s="265">
        <v>42.714051704316077</v>
      </c>
      <c r="U501" s="278">
        <v>136.6225548974046</v>
      </c>
      <c r="V501" s="278">
        <v>4.9528158345380202</v>
      </c>
      <c r="Y501" s="194"/>
      <c r="Z501" s="87"/>
      <c r="AA501" s="87"/>
      <c r="AB501" s="194"/>
      <c r="AC501" s="194"/>
      <c r="AD501" s="194"/>
    </row>
    <row r="502" spans="1:30" s="206" customFormat="1" ht="12.75">
      <c r="A502" s="212" t="s">
        <v>344</v>
      </c>
      <c r="B502" s="194">
        <v>582.39204278030991</v>
      </c>
      <c r="C502" s="195">
        <v>5341.372557548184</v>
      </c>
      <c r="D502" s="200">
        <v>5.3991979367849925E-7</v>
      </c>
      <c r="E502" s="197">
        <v>20.562293708809314</v>
      </c>
      <c r="F502" s="198">
        <v>5.6524514407659527</v>
      </c>
      <c r="G502" s="313">
        <v>0.14576979043424484</v>
      </c>
      <c r="H502" s="314">
        <v>6.0833935533064505</v>
      </c>
      <c r="I502" s="313">
        <v>2.1748376467715318E-2</v>
      </c>
      <c r="J502" s="314">
        <v>2.2488819075694906</v>
      </c>
      <c r="K502" s="315">
        <v>0.36967555820010639</v>
      </c>
      <c r="L502" s="312">
        <v>138.69624166863241</v>
      </c>
      <c r="M502" s="312">
        <v>3.0857998252549805</v>
      </c>
      <c r="N502" s="312">
        <v>138.16999255301562</v>
      </c>
      <c r="O502" s="312">
        <v>7.8586537425719598</v>
      </c>
      <c r="P502" s="195">
        <v>129.16061818572149</v>
      </c>
      <c r="Q502" s="195">
        <v>133.05611171442825</v>
      </c>
      <c r="R502" s="283">
        <v>138.69624166863241</v>
      </c>
      <c r="S502" s="283">
        <v>3.0857998252549805</v>
      </c>
      <c r="T502" s="265">
        <v>107.38276389262829</v>
      </c>
      <c r="U502" s="278">
        <v>138.69624166863241</v>
      </c>
      <c r="V502" s="278">
        <v>3.4423531055597874</v>
      </c>
      <c r="Y502" s="194"/>
      <c r="Z502" s="87"/>
      <c r="AA502" s="87"/>
      <c r="AB502" s="194"/>
      <c r="AC502" s="194"/>
      <c r="AD502" s="194"/>
    </row>
    <row r="503" spans="1:30" s="206" customFormat="1" ht="12.75">
      <c r="A503" s="212" t="s">
        <v>345</v>
      </c>
      <c r="B503" s="194">
        <v>408.07505500110119</v>
      </c>
      <c r="C503" s="195">
        <v>1826.0031697245736</v>
      </c>
      <c r="D503" s="199">
        <v>4.5648566686115827E-3</v>
      </c>
      <c r="E503" s="197">
        <v>20.780942036387181</v>
      </c>
      <c r="F503" s="198">
        <v>3.9628652672582407</v>
      </c>
      <c r="G503" s="313">
        <v>0.14592952766683945</v>
      </c>
      <c r="H503" s="314">
        <v>4.9310436831787472</v>
      </c>
      <c r="I503" s="313">
        <v>2.2003722651588665E-2</v>
      </c>
      <c r="J503" s="314">
        <v>2.9344319175907443</v>
      </c>
      <c r="K503" s="315">
        <v>0.59509347434924631</v>
      </c>
      <c r="L503" s="312">
        <v>140.30707036976773</v>
      </c>
      <c r="M503" s="312">
        <v>4.0727330248875262</v>
      </c>
      <c r="N503" s="312">
        <v>138.31154208172777</v>
      </c>
      <c r="O503" s="312">
        <v>6.3761049118224093</v>
      </c>
      <c r="P503" s="195">
        <v>104.21561727546131</v>
      </c>
      <c r="Q503" s="195">
        <v>93.676823197166669</v>
      </c>
      <c r="R503" s="283">
        <v>140.30707036976773</v>
      </c>
      <c r="S503" s="283">
        <v>4.0727330248875262</v>
      </c>
      <c r="T503" s="265">
        <v>134.63152072391415</v>
      </c>
      <c r="U503" s="278">
        <v>140.30707036976773</v>
      </c>
      <c r="V503" s="278">
        <v>4.3553609776337581</v>
      </c>
      <c r="Y503" s="194"/>
      <c r="Z503" s="87"/>
      <c r="AA503" s="87"/>
      <c r="AB503" s="194"/>
      <c r="AC503" s="194"/>
      <c r="AD503" s="194"/>
    </row>
    <row r="504" spans="1:30" s="206" customFormat="1" ht="12.75">
      <c r="A504" s="212" t="s">
        <v>346</v>
      </c>
      <c r="B504" s="194">
        <v>480.21054380807317</v>
      </c>
      <c r="C504" s="195">
        <v>20234.597183448095</v>
      </c>
      <c r="D504" s="199">
        <v>3.8136305477855575E-3</v>
      </c>
      <c r="E504" s="197">
        <v>17.468763092241868</v>
      </c>
      <c r="F504" s="198">
        <v>3.1567215358752376</v>
      </c>
      <c r="G504" s="89">
        <v>0.17628979425704597</v>
      </c>
      <c r="H504" s="90">
        <v>3.9277124290027206</v>
      </c>
      <c r="I504" s="89">
        <v>2.2344831312265254E-2</v>
      </c>
      <c r="J504" s="90">
        <v>2.3370994993546876</v>
      </c>
      <c r="K504" s="92">
        <v>0.59502815992771063</v>
      </c>
      <c r="L504" s="91">
        <v>142.45829622014378</v>
      </c>
      <c r="M504" s="195">
        <v>3.292873841205278</v>
      </c>
      <c r="N504" s="195">
        <v>164.86291598423068</v>
      </c>
      <c r="O504" s="195">
        <v>5.9770059713554815</v>
      </c>
      <c r="P504" s="195">
        <v>500.0484780522691</v>
      </c>
      <c r="Q504" s="195">
        <v>69.54545802811316</v>
      </c>
      <c r="R504" s="283">
        <v>142.45829622014378</v>
      </c>
      <c r="S504" s="283">
        <v>3.292873841205278</v>
      </c>
      <c r="T504" s="265">
        <v>28.48889707154612</v>
      </c>
      <c r="U504" s="278">
        <v>142.45829622014378</v>
      </c>
      <c r="V504" s="278">
        <v>3.6467295539550912</v>
      </c>
      <c r="Y504" s="194"/>
      <c r="Z504" s="87"/>
      <c r="AA504" s="87"/>
      <c r="AB504" s="194"/>
      <c r="AC504" s="194"/>
      <c r="AD504" s="194"/>
    </row>
    <row r="505" spans="1:30" s="206" customFormat="1" ht="12.75">
      <c r="A505" s="212" t="s">
        <v>347</v>
      </c>
      <c r="B505" s="194">
        <v>386.3244377759101</v>
      </c>
      <c r="C505" s="195">
        <v>4598.1283900877179</v>
      </c>
      <c r="D505" s="199">
        <v>1.5646561486146069E-3</v>
      </c>
      <c r="E505" s="197">
        <v>20.306755720155959</v>
      </c>
      <c r="F505" s="198">
        <v>7.3263342147322001</v>
      </c>
      <c r="G505" s="313">
        <v>0.15410214465433505</v>
      </c>
      <c r="H505" s="314">
        <v>7.6419734683152711</v>
      </c>
      <c r="I505" s="313">
        <v>2.2705809080305613E-2</v>
      </c>
      <c r="J505" s="314">
        <v>2.1736111576081969</v>
      </c>
      <c r="K505" s="315">
        <v>0.28443060769843093</v>
      </c>
      <c r="L505" s="312">
        <v>144.73404644512942</v>
      </c>
      <c r="M505" s="312">
        <v>3.1109019824317841</v>
      </c>
      <c r="N505" s="312">
        <v>145.52741811859175</v>
      </c>
      <c r="O505" s="312">
        <v>10.361046896800872</v>
      </c>
      <c r="P505" s="195">
        <v>158.45737720535499</v>
      </c>
      <c r="Q505" s="195">
        <v>171.49592634404758</v>
      </c>
      <c r="R505" s="283">
        <v>144.73404644512942</v>
      </c>
      <c r="S505" s="283">
        <v>3.1109019824317841</v>
      </c>
      <c r="T505" s="265">
        <v>91.339418206802307</v>
      </c>
      <c r="U505" s="278">
        <v>144.73404644512942</v>
      </c>
      <c r="V505" s="278">
        <v>3.4946262164277435</v>
      </c>
      <c r="Y505" s="194"/>
      <c r="Z505" s="87"/>
      <c r="AA505" s="87"/>
      <c r="AB505" s="194"/>
      <c r="AC505" s="194"/>
      <c r="AD505" s="194"/>
    </row>
    <row r="506" spans="1:30" s="206" customFormat="1" ht="12.75">
      <c r="A506" s="212" t="s">
        <v>348</v>
      </c>
      <c r="B506" s="194">
        <v>108.90254570684921</v>
      </c>
      <c r="C506" s="195">
        <v>28267.008414316741</v>
      </c>
      <c r="D506" s="200">
        <v>2.8873979899826E-6</v>
      </c>
      <c r="E506" s="197">
        <v>17.276801988488121</v>
      </c>
      <c r="F506" s="198">
        <v>6.2245147681723383</v>
      </c>
      <c r="G506" s="89">
        <v>0.19109095911021495</v>
      </c>
      <c r="H506" s="90">
        <v>7.1444468985108598</v>
      </c>
      <c r="I506" s="89">
        <v>2.3954728358275026E-2</v>
      </c>
      <c r="J506" s="90">
        <v>3.5069270574743792</v>
      </c>
      <c r="K506" s="92">
        <v>0.49086053928196166</v>
      </c>
      <c r="L506" s="91">
        <v>152.6015474770488</v>
      </c>
      <c r="M506" s="195">
        <v>5.2887794577730745</v>
      </c>
      <c r="N506" s="195">
        <v>177.5596887910298</v>
      </c>
      <c r="O506" s="195">
        <v>11.638539645459616</v>
      </c>
      <c r="P506" s="195">
        <v>524.28795429530078</v>
      </c>
      <c r="Q506" s="195">
        <v>136.53260080009647</v>
      </c>
      <c r="R506" s="283">
        <v>152.6015474770488</v>
      </c>
      <c r="S506" s="283">
        <v>5.2887794577730745</v>
      </c>
      <c r="T506" s="265">
        <v>29.106437831889849</v>
      </c>
      <c r="U506" s="278">
        <v>152.6015474770488</v>
      </c>
      <c r="V506" s="278">
        <v>5.5487785376911232</v>
      </c>
      <c r="Y506" s="194"/>
      <c r="Z506" s="87"/>
      <c r="AA506" s="87"/>
      <c r="AB506" s="194"/>
      <c r="AC506" s="194"/>
      <c r="AD506" s="194"/>
    </row>
    <row r="507" spans="1:30" s="206" customFormat="1" ht="12.75">
      <c r="A507" s="212" t="s">
        <v>349</v>
      </c>
      <c r="B507" s="194">
        <v>18.882547728911316</v>
      </c>
      <c r="C507" s="195">
        <v>190.53829567159701</v>
      </c>
      <c r="D507" s="196">
        <v>0.41919192181304554</v>
      </c>
      <c r="E507" s="197">
        <v>7.9027039936508245</v>
      </c>
      <c r="F507" s="198">
        <v>18.826866257838677</v>
      </c>
      <c r="G507" s="89">
        <v>0.43063246530540983</v>
      </c>
      <c r="H507" s="90">
        <v>21.20251828593107</v>
      </c>
      <c r="I507" s="89">
        <v>2.4692794248764784E-2</v>
      </c>
      <c r="J507" s="90">
        <v>9.7517120842802196</v>
      </c>
      <c r="K507" s="92">
        <v>0.45993178511964633</v>
      </c>
      <c r="L507" s="91">
        <v>157.24644473451238</v>
      </c>
      <c r="M507" s="195">
        <v>15.148716261509264</v>
      </c>
      <c r="N507" s="195">
        <v>363.62555711396209</v>
      </c>
      <c r="O507" s="195">
        <v>64.825149494775872</v>
      </c>
      <c r="P507" s="195">
        <v>2049.6498963292843</v>
      </c>
      <c r="Q507" s="195">
        <v>333.31377144968792</v>
      </c>
      <c r="R507" s="283">
        <v>157.24644473451238</v>
      </c>
      <c r="S507" s="283">
        <v>15.148716261509264</v>
      </c>
      <c r="T507" s="265">
        <v>7.6718684989141224</v>
      </c>
      <c r="U507" s="278">
        <v>157.24644473451238</v>
      </c>
      <c r="V507" s="278">
        <v>15.247147409987685</v>
      </c>
      <c r="Y507" s="194"/>
      <c r="Z507" s="87"/>
      <c r="AA507" s="87"/>
      <c r="AB507" s="194"/>
      <c r="AC507" s="194"/>
      <c r="AD507" s="194"/>
    </row>
    <row r="508" spans="1:30" s="206" customFormat="1" ht="12.75">
      <c r="A508" s="212" t="s">
        <v>350</v>
      </c>
      <c r="B508" s="194">
        <v>577.44133898837777</v>
      </c>
      <c r="C508" s="195">
        <v>32171.088753369328</v>
      </c>
      <c r="D508" s="199">
        <v>2.0539719717741901E-3</v>
      </c>
      <c r="E508" s="197">
        <v>19.683109107902549</v>
      </c>
      <c r="F508" s="198">
        <v>2.798776362905349</v>
      </c>
      <c r="G508" s="313">
        <v>0.17362678989384231</v>
      </c>
      <c r="H508" s="314">
        <v>3.6691384806513376</v>
      </c>
      <c r="I508" s="313">
        <v>2.479694565037999E-2</v>
      </c>
      <c r="J508" s="314">
        <v>2.3726415786289157</v>
      </c>
      <c r="K508" s="315">
        <v>0.64664814128457992</v>
      </c>
      <c r="L508" s="312">
        <v>157.90163520457637</v>
      </c>
      <c r="M508" s="312">
        <v>3.7009287316001007</v>
      </c>
      <c r="N508" s="312">
        <v>162.56158267148274</v>
      </c>
      <c r="O508" s="312">
        <v>5.5116521638259712</v>
      </c>
      <c r="P508" s="195">
        <v>230.96375477986697</v>
      </c>
      <c r="Q508" s="195">
        <v>64.615160512865174</v>
      </c>
      <c r="R508" s="283">
        <v>157.90163520457637</v>
      </c>
      <c r="S508" s="283">
        <v>3.7009287316001007</v>
      </c>
      <c r="T508" s="265">
        <v>68.366413316701326</v>
      </c>
      <c r="U508" s="278">
        <v>157.90163520457637</v>
      </c>
      <c r="V508" s="278">
        <v>4.0882462708130616</v>
      </c>
      <c r="Y508" s="194"/>
      <c r="Z508" s="87"/>
      <c r="AA508" s="87"/>
      <c r="AB508" s="194"/>
      <c r="AC508" s="194"/>
      <c r="AD508" s="194"/>
    </row>
    <row r="509" spans="1:30" s="206" customFormat="1" ht="12.75">
      <c r="A509" s="212" t="s">
        <v>351</v>
      </c>
      <c r="B509" s="194">
        <v>168.95575289040289</v>
      </c>
      <c r="C509" s="195">
        <v>2013.1210842999667</v>
      </c>
      <c r="D509" s="199">
        <v>6.8814952885234487E-3</v>
      </c>
      <c r="E509" s="197">
        <v>20.929002645043418</v>
      </c>
      <c r="F509" s="198">
        <v>12.076267173063274</v>
      </c>
      <c r="G509" s="313">
        <v>0.16957208177090805</v>
      </c>
      <c r="H509" s="314">
        <v>12.494893162278691</v>
      </c>
      <c r="I509" s="313">
        <v>2.5750794862203264E-2</v>
      </c>
      <c r="J509" s="314">
        <v>3.207199136560305</v>
      </c>
      <c r="K509" s="315">
        <v>0.25668079709898128</v>
      </c>
      <c r="L509" s="312">
        <v>163.89896695034594</v>
      </c>
      <c r="M509" s="312">
        <v>5.1903056338805413</v>
      </c>
      <c r="N509" s="312">
        <v>159.04750960407381</v>
      </c>
      <c r="O509" s="312">
        <v>18.395080579531111</v>
      </c>
      <c r="P509" s="195">
        <v>87.410397867686697</v>
      </c>
      <c r="Q509" s="195">
        <v>286.55757491187615</v>
      </c>
      <c r="R509" s="283">
        <v>163.89896695034594</v>
      </c>
      <c r="S509" s="283">
        <v>5.1903056338805413</v>
      </c>
      <c r="T509" s="265">
        <v>187.50511489312765</v>
      </c>
      <c r="U509" s="278">
        <v>163.89896695034594</v>
      </c>
      <c r="V509" s="278">
        <v>5.4945136280244444</v>
      </c>
      <c r="Y509" s="194"/>
      <c r="Z509" s="87"/>
      <c r="AA509" s="87"/>
      <c r="AB509" s="194"/>
      <c r="AC509" s="194"/>
      <c r="AD509" s="194"/>
    </row>
    <row r="510" spans="1:30" s="206" customFormat="1" ht="12.75">
      <c r="A510" s="212" t="s">
        <v>352</v>
      </c>
      <c r="B510" s="194">
        <v>130.91346204708535</v>
      </c>
      <c r="C510" s="195">
        <v>3554.0442513196344</v>
      </c>
      <c r="D510" s="199">
        <v>2.5726602032719375E-3</v>
      </c>
      <c r="E510" s="197">
        <v>18.96573506799081</v>
      </c>
      <c r="F510" s="198">
        <v>5.8727848581027615</v>
      </c>
      <c r="G510" s="313">
        <v>0.1895171798472618</v>
      </c>
      <c r="H510" s="314">
        <v>6.7775174089177757</v>
      </c>
      <c r="I510" s="313">
        <v>2.6079905846872257E-2</v>
      </c>
      <c r="J510" s="314">
        <v>3.3830666914239882</v>
      </c>
      <c r="K510" s="315">
        <v>0.49916016253570794</v>
      </c>
      <c r="L510" s="312">
        <v>165.96695992512733</v>
      </c>
      <c r="M510" s="312">
        <v>5.5431116713577637</v>
      </c>
      <c r="N510" s="312">
        <v>176.21718390766884</v>
      </c>
      <c r="O510" s="312">
        <v>10.964343646580886</v>
      </c>
      <c r="P510" s="195">
        <v>316.04035767384119</v>
      </c>
      <c r="Q510" s="195">
        <v>133.57895187884384</v>
      </c>
      <c r="R510" s="283">
        <v>165.96695992512733</v>
      </c>
      <c r="S510" s="283">
        <v>5.5431116713577637</v>
      </c>
      <c r="T510" s="265">
        <v>52.514483006758248</v>
      </c>
      <c r="U510" s="278">
        <v>165.96695992512733</v>
      </c>
      <c r="V510" s="278">
        <v>5.8360119814256821</v>
      </c>
      <c r="Y510" s="194"/>
      <c r="Z510" s="87"/>
      <c r="AA510" s="87"/>
      <c r="AB510" s="194"/>
      <c r="AC510" s="194"/>
      <c r="AD510" s="194"/>
    </row>
    <row r="511" spans="1:30" s="206" customFormat="1" ht="12.75">
      <c r="A511" s="212" t="s">
        <v>353</v>
      </c>
      <c r="B511" s="194">
        <v>515.79659967856219</v>
      </c>
      <c r="C511" s="195">
        <v>3826.0294734778081</v>
      </c>
      <c r="D511" s="199">
        <v>2.7736578600532544E-3</v>
      </c>
      <c r="E511" s="197">
        <v>21.162969821310792</v>
      </c>
      <c r="F511" s="198">
        <v>4.0844177863361537</v>
      </c>
      <c r="G511" s="313">
        <v>0.17142818285265557</v>
      </c>
      <c r="H511" s="314">
        <v>4.3884985002924894</v>
      </c>
      <c r="I511" s="313">
        <v>2.6323679148402977E-2</v>
      </c>
      <c r="J511" s="314">
        <v>1.6051325284007878</v>
      </c>
      <c r="K511" s="315">
        <v>0.36575893287733979</v>
      </c>
      <c r="L511" s="312">
        <v>167.49829975232819</v>
      </c>
      <c r="M511" s="312">
        <v>2.653941509885982</v>
      </c>
      <c r="N511" s="312">
        <v>160.65763669969178</v>
      </c>
      <c r="O511" s="312">
        <v>6.5209956580329731</v>
      </c>
      <c r="P511" s="195">
        <v>60.956214867620631</v>
      </c>
      <c r="Q511" s="195">
        <v>97.358681397520726</v>
      </c>
      <c r="R511" s="283">
        <v>167.49829975232819</v>
      </c>
      <c r="S511" s="283">
        <v>2.653941509885982</v>
      </c>
      <c r="T511" s="265">
        <v>274.78461403170508</v>
      </c>
      <c r="U511" s="278">
        <v>167.49829975232819</v>
      </c>
      <c r="V511" s="278">
        <v>3.2308114876461458</v>
      </c>
      <c r="Y511" s="194"/>
      <c r="Z511" s="87"/>
      <c r="AA511" s="87"/>
      <c r="AB511" s="194"/>
      <c r="AC511" s="194"/>
      <c r="AD511" s="194"/>
    </row>
    <row r="512" spans="1:30" s="206" customFormat="1" ht="12.75">
      <c r="A512" s="212" t="s">
        <v>341</v>
      </c>
      <c r="B512" s="194">
        <v>230.70592492782581</v>
      </c>
      <c r="C512" s="195">
        <v>901.97485457149139</v>
      </c>
      <c r="D512" s="196">
        <v>2.6669284706918046E-2</v>
      </c>
      <c r="E512" s="197">
        <v>14.128140470719339</v>
      </c>
      <c r="F512" s="198">
        <v>5.8921249201201888</v>
      </c>
      <c r="G512" s="89">
        <v>0.25797449165682945</v>
      </c>
      <c r="H512" s="90">
        <v>7.1173121884887385</v>
      </c>
      <c r="I512" s="89">
        <v>2.644536247271877E-2</v>
      </c>
      <c r="J512" s="90">
        <v>3.9923673070133474</v>
      </c>
      <c r="K512" s="92">
        <v>0.56093750018025701</v>
      </c>
      <c r="L512" s="91">
        <v>168.26255631759221</v>
      </c>
      <c r="M512" s="195">
        <v>6.6307464505256348</v>
      </c>
      <c r="N512" s="195">
        <v>233.03333621394958</v>
      </c>
      <c r="O512" s="195">
        <v>14.820353648274335</v>
      </c>
      <c r="P512" s="195">
        <v>950.19719518577836</v>
      </c>
      <c r="Q512" s="195">
        <v>120.57450204565339</v>
      </c>
      <c r="R512" s="283">
        <v>168.26255631759221</v>
      </c>
      <c r="S512" s="283">
        <v>6.6307464505256348</v>
      </c>
      <c r="T512" s="265">
        <v>17.708172279407151</v>
      </c>
      <c r="U512" s="278">
        <v>168.26255631759221</v>
      </c>
      <c r="V512" s="278">
        <v>6.8842272857627629</v>
      </c>
      <c r="Y512" s="194"/>
      <c r="Z512" s="87"/>
      <c r="AA512" s="87"/>
      <c r="AB512" s="194"/>
      <c r="AC512" s="194"/>
      <c r="AD512" s="194"/>
    </row>
    <row r="513" spans="1:30" s="206" customFormat="1" ht="12.75">
      <c r="A513" s="212" t="s">
        <v>354</v>
      </c>
      <c r="B513" s="194">
        <v>185.17559322158814</v>
      </c>
      <c r="C513" s="195">
        <v>1821.5875672969582</v>
      </c>
      <c r="D513" s="199">
        <v>3.6930808860933194E-3</v>
      </c>
      <c r="E513" s="197">
        <v>14.76678059901263</v>
      </c>
      <c r="F513" s="198">
        <v>13.499297087117636</v>
      </c>
      <c r="G513" s="89">
        <v>0.24859256105959157</v>
      </c>
      <c r="H513" s="90">
        <v>14.147996747117435</v>
      </c>
      <c r="I513" s="89">
        <v>2.6635552225465389E-2</v>
      </c>
      <c r="J513" s="90">
        <v>4.2349486549641693</v>
      </c>
      <c r="K513" s="92">
        <v>0.29933203482160925</v>
      </c>
      <c r="L513" s="91">
        <v>169.45689981777016</v>
      </c>
      <c r="M513" s="195">
        <v>7.082911314311616</v>
      </c>
      <c r="N513" s="195">
        <v>225.4322646115327</v>
      </c>
      <c r="O513" s="195">
        <v>28.603617787630355</v>
      </c>
      <c r="P513" s="195">
        <v>859.05970891682352</v>
      </c>
      <c r="Q513" s="195">
        <v>280.50491513454631</v>
      </c>
      <c r="R513" s="283">
        <v>169.45689981777016</v>
      </c>
      <c r="S513" s="283">
        <v>7.082911314311616</v>
      </c>
      <c r="T513" s="265">
        <v>19.725858174798589</v>
      </c>
      <c r="U513" s="278">
        <v>169.45689981777016</v>
      </c>
      <c r="V513" s="278">
        <v>7.324085283146375</v>
      </c>
      <c r="Y513" s="194"/>
      <c r="Z513" s="87"/>
      <c r="AA513" s="87"/>
      <c r="AB513" s="194"/>
      <c r="AC513" s="194"/>
      <c r="AD513" s="194"/>
    </row>
    <row r="514" spans="1:30" s="206" customFormat="1" ht="12.75">
      <c r="A514" s="212" t="s">
        <v>355</v>
      </c>
      <c r="B514" s="194">
        <v>234.18559113933287</v>
      </c>
      <c r="C514" s="195">
        <v>13553.869635854289</v>
      </c>
      <c r="D514" s="196">
        <v>1.4553214033311295E-2</v>
      </c>
      <c r="E514" s="197">
        <v>13.980130370353887</v>
      </c>
      <c r="F514" s="198">
        <v>8.6368878538521958</v>
      </c>
      <c r="G514" s="89">
        <v>0.26477816394754822</v>
      </c>
      <c r="H514" s="90">
        <v>9.1688284439785601</v>
      </c>
      <c r="I514" s="89">
        <v>2.6858462133287329E-2</v>
      </c>
      <c r="J514" s="90">
        <v>3.0775937410728389</v>
      </c>
      <c r="K514" s="92">
        <v>0.33565834063500044</v>
      </c>
      <c r="L514" s="91">
        <v>170.85643600995061</v>
      </c>
      <c r="M514" s="195">
        <v>5.1891960013043956</v>
      </c>
      <c r="N514" s="195">
        <v>238.5101714301629</v>
      </c>
      <c r="O514" s="195">
        <v>19.490586128186436</v>
      </c>
      <c r="P514" s="195">
        <v>971.69402338309851</v>
      </c>
      <c r="Q514" s="195">
        <v>176.23914912758255</v>
      </c>
      <c r="R514" s="283">
        <v>170.85643600995061</v>
      </c>
      <c r="S514" s="283">
        <v>5.1891960013043956</v>
      </c>
      <c r="T514" s="265">
        <v>17.5833577132736</v>
      </c>
      <c r="U514" s="278">
        <v>170.85643600995061</v>
      </c>
      <c r="V514" s="278">
        <v>5.5190558675195733</v>
      </c>
      <c r="Y514" s="194"/>
      <c r="Z514" s="87"/>
      <c r="AA514" s="87"/>
      <c r="AB514" s="194"/>
      <c r="AC514" s="194"/>
      <c r="AD514" s="194"/>
    </row>
    <row r="515" spans="1:30" s="206" customFormat="1" ht="12.75">
      <c r="A515" s="212" t="s">
        <v>356</v>
      </c>
      <c r="B515" s="194">
        <v>108.87821507740139</v>
      </c>
      <c r="C515" s="195">
        <v>2946.5402032211346</v>
      </c>
      <c r="D515" s="200">
        <v>2.8880432265940996E-6</v>
      </c>
      <c r="E515" s="197">
        <v>21.153168489901276</v>
      </c>
      <c r="F515" s="198">
        <v>6.8954708967726823</v>
      </c>
      <c r="G515" s="313">
        <v>0.17505784849494066</v>
      </c>
      <c r="H515" s="314">
        <v>7.3121326725051778</v>
      </c>
      <c r="I515" s="313">
        <v>2.6868583403664856E-2</v>
      </c>
      <c r="J515" s="314">
        <v>2.4330567876806013</v>
      </c>
      <c r="K515" s="315">
        <v>0.332742429145097</v>
      </c>
      <c r="L515" s="312">
        <v>170.91997502897004</v>
      </c>
      <c r="M515" s="312">
        <v>4.103934005114894</v>
      </c>
      <c r="N515" s="312">
        <v>163.79893298053651</v>
      </c>
      <c r="O515" s="312">
        <v>11.061158287683554</v>
      </c>
      <c r="P515" s="195">
        <v>62.051188417519306</v>
      </c>
      <c r="Q515" s="195">
        <v>164.26897942612692</v>
      </c>
      <c r="R515" s="283">
        <v>170.91997502897004</v>
      </c>
      <c r="S515" s="283">
        <v>4.103934005114894</v>
      </c>
      <c r="T515" s="265">
        <v>275.44996218108389</v>
      </c>
      <c r="U515" s="278">
        <v>170.91997502897004</v>
      </c>
      <c r="V515" s="278">
        <v>4.5141028455132393</v>
      </c>
      <c r="Y515" s="194"/>
      <c r="Z515" s="87"/>
      <c r="AA515" s="87"/>
      <c r="AB515" s="194"/>
      <c r="AC515" s="194"/>
      <c r="AD515" s="194"/>
    </row>
    <row r="516" spans="1:30" s="206" customFormat="1" ht="12.75">
      <c r="A516" s="212" t="s">
        <v>357</v>
      </c>
      <c r="B516" s="194">
        <v>287.23447354541725</v>
      </c>
      <c r="C516" s="195">
        <v>23309.652699367965</v>
      </c>
      <c r="D516" s="199">
        <v>7.9163821501573167E-3</v>
      </c>
      <c r="E516" s="197">
        <v>15.199621745610813</v>
      </c>
      <c r="F516" s="198">
        <v>6.5258468477398273</v>
      </c>
      <c r="G516" s="89">
        <v>0.24766988229822606</v>
      </c>
      <c r="H516" s="90">
        <v>7.356619378929067</v>
      </c>
      <c r="I516" s="89">
        <v>2.7314530029843184E-2</v>
      </c>
      <c r="J516" s="90">
        <v>3.3960523562334628</v>
      </c>
      <c r="K516" s="92">
        <v>0.46163219561970054</v>
      </c>
      <c r="L516" s="91">
        <v>173.71890437642938</v>
      </c>
      <c r="M516" s="195">
        <v>5.8208031695375553</v>
      </c>
      <c r="N516" s="195">
        <v>224.6816444809858</v>
      </c>
      <c r="O516" s="195">
        <v>14.828233691760857</v>
      </c>
      <c r="P516" s="195">
        <v>798.80461395965631</v>
      </c>
      <c r="Q516" s="195">
        <v>136.79284959800361</v>
      </c>
      <c r="R516" s="283">
        <v>173.71890437642938</v>
      </c>
      <c r="S516" s="283">
        <v>5.8208031695375553</v>
      </c>
      <c r="T516" s="265">
        <v>21.747358658246682</v>
      </c>
      <c r="U516" s="278">
        <v>173.71890437642938</v>
      </c>
      <c r="V516" s="278">
        <v>6.1264442154291956</v>
      </c>
      <c r="Y516" s="194"/>
      <c r="Z516" s="87"/>
      <c r="AA516" s="87"/>
      <c r="AB516" s="194"/>
      <c r="AC516" s="194"/>
      <c r="AD516" s="194"/>
    </row>
    <row r="517" spans="1:30" s="206" customFormat="1" ht="12.75">
      <c r="A517" s="212" t="s">
        <v>358</v>
      </c>
      <c r="B517" s="194">
        <v>596.02067107530138</v>
      </c>
      <c r="C517" s="195">
        <v>95106.703805267127</v>
      </c>
      <c r="D517" s="199">
        <v>5.306823226728174E-3</v>
      </c>
      <c r="E517" s="197">
        <v>16.621804751636159</v>
      </c>
      <c r="F517" s="198">
        <v>3.1913282202187454</v>
      </c>
      <c r="G517" s="89">
        <v>0.23244979904444948</v>
      </c>
      <c r="H517" s="90">
        <v>4.47213807748905</v>
      </c>
      <c r="I517" s="89">
        <v>2.8034647905049344E-2</v>
      </c>
      <c r="J517" s="90">
        <v>3.1329607681812597</v>
      </c>
      <c r="K517" s="92">
        <v>0.70055099236567142</v>
      </c>
      <c r="L517" s="91">
        <v>178.23607189551086</v>
      </c>
      <c r="M517" s="195">
        <v>5.5075765552914504</v>
      </c>
      <c r="N517" s="195">
        <v>212.21901315607468</v>
      </c>
      <c r="O517" s="195">
        <v>8.5646106840412131</v>
      </c>
      <c r="P517" s="195">
        <v>608.44308313308443</v>
      </c>
      <c r="Q517" s="195">
        <v>69.020643965981776</v>
      </c>
      <c r="R517" s="283">
        <v>178.23607189551086</v>
      </c>
      <c r="S517" s="283">
        <v>5.5075765552914504</v>
      </c>
      <c r="T517" s="265">
        <v>29.293795399515687</v>
      </c>
      <c r="U517" s="278">
        <v>178.23607189551086</v>
      </c>
      <c r="V517" s="278">
        <v>5.8461388359061219</v>
      </c>
      <c r="Y517" s="194"/>
      <c r="Z517" s="87"/>
      <c r="AA517" s="87"/>
      <c r="AB517" s="194"/>
      <c r="AC517" s="194"/>
      <c r="AD517" s="194"/>
    </row>
    <row r="518" spans="1:30" s="206" customFormat="1" ht="12.75">
      <c r="A518" s="212" t="s">
        <v>359</v>
      </c>
      <c r="B518" s="194">
        <v>669.48319296340708</v>
      </c>
      <c r="C518" s="195">
        <v>12754.897552133631</v>
      </c>
      <c r="D518" s="199">
        <v>9.1646199805713834E-3</v>
      </c>
      <c r="E518" s="197">
        <v>13.355826617352614</v>
      </c>
      <c r="F518" s="198">
        <v>8.2960520672784615</v>
      </c>
      <c r="G518" s="89">
        <v>0.29194009817139388</v>
      </c>
      <c r="H518" s="90">
        <v>8.5781630965632445</v>
      </c>
      <c r="I518" s="89">
        <v>2.8291259133870542E-2</v>
      </c>
      <c r="J518" s="90">
        <v>2.1818345969033239</v>
      </c>
      <c r="K518" s="92">
        <v>0.25434753015799494</v>
      </c>
      <c r="L518" s="91">
        <v>179.8449824944461</v>
      </c>
      <c r="M518" s="195">
        <v>3.8696899985660878</v>
      </c>
      <c r="N518" s="195">
        <v>260.08533344280983</v>
      </c>
      <c r="O518" s="195">
        <v>19.682904310893946</v>
      </c>
      <c r="P518" s="195">
        <v>1064.2571200214661</v>
      </c>
      <c r="Q518" s="195">
        <v>166.89756304366165</v>
      </c>
      <c r="R518" s="283">
        <v>179.8449824944461</v>
      </c>
      <c r="S518" s="283">
        <v>3.8696899985660878</v>
      </c>
      <c r="T518" s="265">
        <v>16.898640292001872</v>
      </c>
      <c r="U518" s="278">
        <v>179.8449824944461</v>
      </c>
      <c r="V518" s="278">
        <v>4.3460500491989453</v>
      </c>
      <c r="Y518" s="194"/>
      <c r="Z518" s="87"/>
      <c r="AA518" s="87"/>
      <c r="AB518" s="194"/>
      <c r="AC518" s="194"/>
      <c r="AD518" s="194"/>
    </row>
    <row r="519" spans="1:30" s="206" customFormat="1" ht="12.75">
      <c r="A519" s="212">
        <v>4</v>
      </c>
      <c r="B519" s="194">
        <v>532.2960008731053</v>
      </c>
      <c r="C519" s="195">
        <v>1610.6071709457221</v>
      </c>
      <c r="D519" s="199">
        <v>1.7589158878706695E-2</v>
      </c>
      <c r="E519" s="197">
        <v>12.64206451790284</v>
      </c>
      <c r="F519" s="198">
        <v>2.9411192941805426</v>
      </c>
      <c r="G519" s="89">
        <v>0.32262524960745376</v>
      </c>
      <c r="H519" s="90">
        <v>3.6124374803058799</v>
      </c>
      <c r="I519" s="89">
        <v>2.9594030043839346E-2</v>
      </c>
      <c r="J519" s="90">
        <v>2.097503717879337</v>
      </c>
      <c r="K519" s="92">
        <v>0.58063391527587971</v>
      </c>
      <c r="L519" s="91">
        <v>188.00695540531902</v>
      </c>
      <c r="M519" s="195">
        <v>3.8865034056657919</v>
      </c>
      <c r="N519" s="195">
        <v>283.91997457828995</v>
      </c>
      <c r="O519" s="195">
        <v>8.9473536755647274</v>
      </c>
      <c r="P519" s="195">
        <v>1173.8217576500595</v>
      </c>
      <c r="Q519" s="195">
        <v>58.167150276562325</v>
      </c>
      <c r="R519" s="283">
        <v>188.00695540531902</v>
      </c>
      <c r="S519" s="283">
        <v>3.8865034056657919</v>
      </c>
      <c r="T519" s="265">
        <v>16.016652799288778</v>
      </c>
      <c r="U519" s="278">
        <v>188.00695540531902</v>
      </c>
      <c r="V519" s="278">
        <v>4.4024821602393676</v>
      </c>
      <c r="Y519" s="194"/>
      <c r="Z519" s="87"/>
      <c r="AA519" s="87"/>
      <c r="AB519" s="194"/>
      <c r="AC519" s="194"/>
      <c r="AD519" s="194"/>
    </row>
    <row r="520" spans="1:30" s="206" customFormat="1" ht="12.75">
      <c r="A520" s="212">
        <v>259</v>
      </c>
      <c r="B520" s="194">
        <v>347.72823891218701</v>
      </c>
      <c r="C520" s="195">
        <v>6021.2973478919812</v>
      </c>
      <c r="D520" s="196">
        <v>0.51131012589743352</v>
      </c>
      <c r="E520" s="197">
        <v>16.987899306391213</v>
      </c>
      <c r="F520" s="198">
        <v>5.2925230894090527</v>
      </c>
      <c r="G520" s="89">
        <v>0.24175968550212765</v>
      </c>
      <c r="H520" s="90">
        <v>5.6264876089988585</v>
      </c>
      <c r="I520" s="89">
        <v>2.9799660380604793E-2</v>
      </c>
      <c r="J520" s="90">
        <v>1.9095973822483481</v>
      </c>
      <c r="K520" s="92">
        <v>0.33939422157336446</v>
      </c>
      <c r="L520" s="91">
        <v>189.29430355032503</v>
      </c>
      <c r="M520" s="195">
        <v>3.5622024457396151</v>
      </c>
      <c r="N520" s="195">
        <v>219.86035929920294</v>
      </c>
      <c r="O520" s="195">
        <v>11.122897787119001</v>
      </c>
      <c r="P520" s="195">
        <v>561.15276434545183</v>
      </c>
      <c r="Q520" s="195">
        <v>115.33744220014415</v>
      </c>
      <c r="R520" s="283">
        <v>189.29430355032503</v>
      </c>
      <c r="S520" s="283">
        <v>3.5622024457396151</v>
      </c>
      <c r="T520" s="265">
        <v>33.733114327811336</v>
      </c>
      <c r="U520" s="278">
        <v>189.29430355032503</v>
      </c>
      <c r="V520" s="278">
        <v>4.1261360375758587</v>
      </c>
      <c r="Y520" s="194"/>
      <c r="Z520" s="87"/>
      <c r="AA520" s="87"/>
      <c r="AB520" s="194"/>
      <c r="AC520" s="194"/>
      <c r="AD520" s="194"/>
    </row>
    <row r="521" spans="1:30" s="206" customFormat="1" ht="12.75">
      <c r="A521" s="212">
        <v>64</v>
      </c>
      <c r="B521" s="194">
        <v>793.77447559554093</v>
      </c>
      <c r="C521" s="195">
        <v>9237.1054044498542</v>
      </c>
      <c r="D521" s="199">
        <v>2.8022375945401478E-2</v>
      </c>
      <c r="E521" s="197">
        <v>13.206195867859421</v>
      </c>
      <c r="F521" s="198">
        <v>4.696416884848162</v>
      </c>
      <c r="G521" s="89">
        <v>0.36925341908508108</v>
      </c>
      <c r="H521" s="90">
        <v>6.2715398112177239</v>
      </c>
      <c r="I521" s="89">
        <v>3.5382622096316652E-2</v>
      </c>
      <c r="J521" s="90">
        <v>4.1564263553444478</v>
      </c>
      <c r="K521" s="92">
        <v>0.66274415541618137</v>
      </c>
      <c r="L521" s="91">
        <v>224.14853560797556</v>
      </c>
      <c r="M521" s="195">
        <v>9.1564580694456765</v>
      </c>
      <c r="N521" s="195">
        <v>319.10000683161388</v>
      </c>
      <c r="O521" s="195">
        <v>17.173354623538557</v>
      </c>
      <c r="P521" s="195">
        <v>1086.8764820863694</v>
      </c>
      <c r="Q521" s="195">
        <v>94.18606363026629</v>
      </c>
      <c r="R521" s="283">
        <v>224.14853560797556</v>
      </c>
      <c r="S521" s="283">
        <v>9.1564580694456765</v>
      </c>
      <c r="T521" s="265">
        <v>20.623183894613277</v>
      </c>
      <c r="U521" s="278"/>
      <c r="V521" s="279"/>
      <c r="Y521" s="194"/>
      <c r="Z521" s="87"/>
      <c r="AA521" s="87"/>
      <c r="AB521" s="194"/>
      <c r="AC521" s="194"/>
      <c r="AD521" s="194"/>
    </row>
    <row r="522" spans="1:30" s="206" customFormat="1" ht="12.75">
      <c r="A522" s="212">
        <v>11</v>
      </c>
      <c r="B522" s="194">
        <v>224.76365143577775</v>
      </c>
      <c r="C522" s="195">
        <v>5128.8766846491189</v>
      </c>
      <c r="D522" s="199">
        <v>3.9486333645280099E-2</v>
      </c>
      <c r="E522" s="197">
        <v>12.371001956496707</v>
      </c>
      <c r="F522" s="198">
        <v>9.7872078833284615</v>
      </c>
      <c r="G522" s="89">
        <v>0.39985360688731469</v>
      </c>
      <c r="H522" s="90">
        <v>10.946257706180791</v>
      </c>
      <c r="I522" s="89">
        <v>3.5891668503230556E-2</v>
      </c>
      <c r="J522" s="90">
        <v>4.902154589426531</v>
      </c>
      <c r="K522" s="92">
        <v>0.44783840477814929</v>
      </c>
      <c r="L522" s="91">
        <v>227.31713964834148</v>
      </c>
      <c r="M522" s="195">
        <v>10.949256261504246</v>
      </c>
      <c r="N522" s="195">
        <v>341.54202634380204</v>
      </c>
      <c r="O522" s="195">
        <v>31.750411720502484</v>
      </c>
      <c r="P522" s="195">
        <v>1216.5785052064659</v>
      </c>
      <c r="Q522" s="195">
        <v>192.55282794233085</v>
      </c>
      <c r="R522" s="283">
        <v>227.31713964834148</v>
      </c>
      <c r="S522" s="283">
        <v>10.949256261504246</v>
      </c>
      <c r="T522" s="265">
        <v>18.684954458386017</v>
      </c>
      <c r="U522" s="278"/>
      <c r="V522" s="279"/>
      <c r="Y522" s="194"/>
      <c r="Z522" s="87"/>
      <c r="AA522" s="87"/>
      <c r="AB522" s="194"/>
      <c r="AC522" s="194"/>
      <c r="AD522" s="194"/>
    </row>
    <row r="523" spans="1:30" s="206" customFormat="1" ht="12.75">
      <c r="A523" s="212">
        <v>9</v>
      </c>
      <c r="B523" s="194">
        <v>135.54844695689687</v>
      </c>
      <c r="C523" s="195">
        <v>719.57958234264345</v>
      </c>
      <c r="D523" s="199">
        <v>6.5722013874082164E-2</v>
      </c>
      <c r="E523" s="197">
        <v>11.824741651769923</v>
      </c>
      <c r="F523" s="198">
        <v>7.2699254561257263</v>
      </c>
      <c r="G523" s="89">
        <v>0.43558722003559608</v>
      </c>
      <c r="H523" s="90">
        <v>7.6912160069414579</v>
      </c>
      <c r="I523" s="89">
        <v>3.7372706020414911E-2</v>
      </c>
      <c r="J523" s="90">
        <v>2.510575138849195</v>
      </c>
      <c r="K523" s="92">
        <v>0.32642109343741688</v>
      </c>
      <c r="L523" s="91">
        <v>236.52714006732836</v>
      </c>
      <c r="M523" s="195">
        <v>5.8305723183894997</v>
      </c>
      <c r="N523" s="195">
        <v>367.13608983633611</v>
      </c>
      <c r="O523" s="195">
        <v>23.696825812410566</v>
      </c>
      <c r="P523" s="195">
        <v>1304.7979772731767</v>
      </c>
      <c r="Q523" s="195">
        <v>141.19531327484424</v>
      </c>
      <c r="R523" s="283">
        <v>236.52714006732836</v>
      </c>
      <c r="S523" s="283">
        <v>5.8305723183894997</v>
      </c>
      <c r="T523" s="265">
        <v>18.127491319509332</v>
      </c>
      <c r="U523" s="278"/>
      <c r="V523" s="279"/>
      <c r="Y523" s="194"/>
      <c r="Z523" s="87"/>
      <c r="AA523" s="87"/>
      <c r="AB523" s="194"/>
      <c r="AC523" s="194"/>
      <c r="AD523" s="194"/>
    </row>
    <row r="524" spans="1:30" s="206" customFormat="1" ht="12.75">
      <c r="A524" s="212">
        <v>305</v>
      </c>
      <c r="B524" s="194">
        <v>619.80139933257499</v>
      </c>
      <c r="C524" s="195">
        <v>4430.9644562413951</v>
      </c>
      <c r="D524" s="199">
        <v>3.0118196570655072E-2</v>
      </c>
      <c r="E524" s="197">
        <v>11.774677770875991</v>
      </c>
      <c r="F524" s="198">
        <v>7.0775506530471475</v>
      </c>
      <c r="G524" s="89">
        <v>0.44589680379452168</v>
      </c>
      <c r="H524" s="90">
        <v>8.6593301295990788</v>
      </c>
      <c r="I524" s="89">
        <v>3.8095277780757567E-2</v>
      </c>
      <c r="J524" s="90">
        <v>4.9892158749581395</v>
      </c>
      <c r="K524" s="92">
        <v>0.57616649328383263</v>
      </c>
      <c r="L524" s="91">
        <v>241.01576342169005</v>
      </c>
      <c r="M524" s="195">
        <v>11.802786507979761</v>
      </c>
      <c r="N524" s="195">
        <v>374.4019439705495</v>
      </c>
      <c r="O524" s="195">
        <v>27.116715216409887</v>
      </c>
      <c r="P524" s="195">
        <v>1313.0325099115787</v>
      </c>
      <c r="Q524" s="195">
        <v>137.29741421727772</v>
      </c>
      <c r="R524" s="283">
        <v>241.01576342169005</v>
      </c>
      <c r="S524" s="283">
        <v>11.802786507979761</v>
      </c>
      <c r="T524" s="265">
        <v>18.355658493019362</v>
      </c>
      <c r="U524" s="278"/>
      <c r="V524" s="279"/>
      <c r="Y524" s="194"/>
      <c r="Z524" s="87"/>
      <c r="AA524" s="87"/>
      <c r="AB524" s="194"/>
      <c r="AC524" s="194"/>
      <c r="AD524" s="194"/>
    </row>
    <row r="525" spans="1:30" s="206" customFormat="1" ht="12.75">
      <c r="A525" s="212">
        <v>257</v>
      </c>
      <c r="B525" s="194">
        <v>1036.2778110269999</v>
      </c>
      <c r="C525" s="195">
        <v>2300.355938615045</v>
      </c>
      <c r="D525" s="199">
        <v>5.7766646525130409E-2</v>
      </c>
      <c r="E525" s="197">
        <v>10.369887810643235</v>
      </c>
      <c r="F525" s="198">
        <v>4.8837928352269957</v>
      </c>
      <c r="G525" s="89">
        <v>0.53059263604589968</v>
      </c>
      <c r="H525" s="90">
        <v>5.4842835651709576</v>
      </c>
      <c r="I525" s="89">
        <v>3.9922987294655619E-2</v>
      </c>
      <c r="J525" s="90">
        <v>2.4951821107465753</v>
      </c>
      <c r="K525" s="92">
        <v>0.45496956550400303</v>
      </c>
      <c r="L525" s="91">
        <v>252.3555824862446</v>
      </c>
      <c r="M525" s="195">
        <v>6.1750764542652234</v>
      </c>
      <c r="N525" s="195">
        <v>432.20287782600587</v>
      </c>
      <c r="O525" s="195">
        <v>19.304763834593302</v>
      </c>
      <c r="P525" s="195">
        <v>1555.3898341477579</v>
      </c>
      <c r="Q525" s="195">
        <v>91.674547448976909</v>
      </c>
      <c r="R525" s="283">
        <v>252.3555824862446</v>
      </c>
      <c r="S525" s="283">
        <v>6.1750764542652234</v>
      </c>
      <c r="T525" s="265">
        <v>16.224587363624977</v>
      </c>
      <c r="U525" s="278"/>
      <c r="V525" s="279"/>
      <c r="Y525" s="194"/>
      <c r="Z525" s="87"/>
      <c r="AA525" s="87"/>
      <c r="AB525" s="194"/>
      <c r="AC525" s="194"/>
      <c r="AD525" s="194"/>
    </row>
    <row r="526" spans="1:30" s="206" customFormat="1" ht="12.75">
      <c r="A526" s="212">
        <v>256</v>
      </c>
      <c r="B526" s="194">
        <v>627.4645338324143</v>
      </c>
      <c r="C526" s="195">
        <v>1746.5853038185653</v>
      </c>
      <c r="D526" s="196">
        <v>0.12589803873924246</v>
      </c>
      <c r="E526" s="197">
        <v>9.7175360058983244</v>
      </c>
      <c r="F526" s="198">
        <v>2.7475964749363584</v>
      </c>
      <c r="G526" s="89">
        <v>0.63522142416599592</v>
      </c>
      <c r="H526" s="90">
        <v>5.2175594533079703</v>
      </c>
      <c r="I526" s="89">
        <v>4.4788761145342311E-2</v>
      </c>
      <c r="J526" s="90">
        <v>4.4354977465579513</v>
      </c>
      <c r="K526" s="92">
        <v>0.85010967028766937</v>
      </c>
      <c r="L526" s="91">
        <v>282.44784875802225</v>
      </c>
      <c r="M526" s="195">
        <v>12.2574818008855</v>
      </c>
      <c r="N526" s="195">
        <v>499.34327339613765</v>
      </c>
      <c r="O526" s="195">
        <v>20.580728995985055</v>
      </c>
      <c r="P526" s="195">
        <v>1676.3776188977029</v>
      </c>
      <c r="Q526" s="195">
        <v>50.770037407126665</v>
      </c>
      <c r="R526" s="283">
        <v>282.44784875802225</v>
      </c>
      <c r="S526" s="283">
        <v>12.2574818008855</v>
      </c>
      <c r="T526" s="265">
        <v>16.84870076849063</v>
      </c>
      <c r="U526" s="278"/>
      <c r="V526" s="279"/>
      <c r="Y526" s="194"/>
      <c r="Z526" s="87"/>
      <c r="AA526" s="87"/>
      <c r="AB526" s="194"/>
      <c r="AC526" s="194"/>
      <c r="AD526" s="194"/>
    </row>
    <row r="527" spans="1:30" s="206" customFormat="1" ht="12.75">
      <c r="A527" s="212">
        <v>171</v>
      </c>
      <c r="B527" s="194">
        <v>522.74077373322984</v>
      </c>
      <c r="C527" s="195">
        <v>1279.7873478860213</v>
      </c>
      <c r="D527" s="196">
        <v>0.11978381641236388</v>
      </c>
      <c r="E527" s="197">
        <v>10.077415224609389</v>
      </c>
      <c r="F527" s="198">
        <v>5.4205126468619707</v>
      </c>
      <c r="G527" s="89">
        <v>0.62628688630928808</v>
      </c>
      <c r="H527" s="90">
        <v>6.7570616690168928</v>
      </c>
      <c r="I527" s="89">
        <v>4.5794173581965095E-2</v>
      </c>
      <c r="J527" s="90">
        <v>4.0343431986020706</v>
      </c>
      <c r="K527" s="92">
        <v>0.59705585004510409</v>
      </c>
      <c r="L527" s="91">
        <v>288.6483255555093</v>
      </c>
      <c r="M527" s="195">
        <v>11.388202135340691</v>
      </c>
      <c r="N527" s="195">
        <v>493.78020247453924</v>
      </c>
      <c r="O527" s="195">
        <v>26.42338539767627</v>
      </c>
      <c r="P527" s="195">
        <v>1608.8978184650091</v>
      </c>
      <c r="Q527" s="195">
        <v>101.04556808348616</v>
      </c>
      <c r="R527" s="283">
        <v>288.6483255555093</v>
      </c>
      <c r="S527" s="283">
        <v>11.388202135340691</v>
      </c>
      <c r="T527" s="265">
        <v>17.940749390219082</v>
      </c>
      <c r="U527" s="278"/>
      <c r="V527" s="279"/>
      <c r="Y527" s="194"/>
      <c r="Z527" s="87"/>
      <c r="AA527" s="87"/>
      <c r="AB527" s="194"/>
      <c r="AC527" s="194"/>
      <c r="AD527" s="194"/>
    </row>
    <row r="528" spans="1:30" s="206" customFormat="1" ht="12.75">
      <c r="A528" s="212">
        <v>313</v>
      </c>
      <c r="B528" s="194">
        <v>847.9334429701828</v>
      </c>
      <c r="C528" s="195">
        <v>16773.103679664167</v>
      </c>
      <c r="D528" s="196">
        <v>1.9895996532004804E-2</v>
      </c>
      <c r="E528" s="197">
        <v>8.8889397564867743</v>
      </c>
      <c r="F528" s="198">
        <v>2.7005057047404488</v>
      </c>
      <c r="G528" s="89">
        <v>0.72277806032971637</v>
      </c>
      <c r="H528" s="90">
        <v>4.5715028222745433</v>
      </c>
      <c r="I528" s="89">
        <v>4.6616823651002844E-2</v>
      </c>
      <c r="J528" s="90">
        <v>3.6886185751210991</v>
      </c>
      <c r="K528" s="92">
        <v>0.80687220778873603</v>
      </c>
      <c r="L528" s="91">
        <v>293.71725642254802</v>
      </c>
      <c r="M528" s="195">
        <v>10.591001247036104</v>
      </c>
      <c r="N528" s="195">
        <v>552.30556858982482</v>
      </c>
      <c r="O528" s="195">
        <v>19.475016991972439</v>
      </c>
      <c r="P528" s="195">
        <v>1839.3750056025567</v>
      </c>
      <c r="Q528" s="195">
        <v>48.894952731324565</v>
      </c>
      <c r="R528" s="283">
        <v>293.71725642254802</v>
      </c>
      <c r="S528" s="283">
        <v>10.591001247036104</v>
      </c>
      <c r="T528" s="265">
        <v>15.968318343345643</v>
      </c>
      <c r="U528" s="278"/>
      <c r="V528" s="279"/>
      <c r="Y528" s="194"/>
      <c r="Z528" s="87"/>
      <c r="AA528" s="87"/>
      <c r="AB528" s="194"/>
      <c r="AC528" s="194"/>
      <c r="AD528" s="194"/>
    </row>
    <row r="529" spans="1:30" s="206" customFormat="1" ht="12.75">
      <c r="A529" s="212">
        <v>16</v>
      </c>
      <c r="B529" s="194">
        <v>167.12130067013001</v>
      </c>
      <c r="C529" s="195">
        <v>521.87960499637859</v>
      </c>
      <c r="D529" s="196">
        <v>0.22368224448401214</v>
      </c>
      <c r="E529" s="197">
        <v>6.0150742223988543</v>
      </c>
      <c r="F529" s="198">
        <v>6.477538275282237</v>
      </c>
      <c r="G529" s="89">
        <v>1.152361562676371</v>
      </c>
      <c r="H529" s="90">
        <v>7.3582921706068873</v>
      </c>
      <c r="I529" s="89">
        <v>5.0294154190523153E-2</v>
      </c>
      <c r="J529" s="90">
        <v>3.4908396640734232</v>
      </c>
      <c r="K529" s="92">
        <v>0.47440895022051133</v>
      </c>
      <c r="L529" s="91">
        <v>316.32729594680603</v>
      </c>
      <c r="M529" s="195">
        <v>10.775930189130122</v>
      </c>
      <c r="N529" s="195">
        <v>778.3577606570741</v>
      </c>
      <c r="O529" s="195">
        <v>40.007061549389505</v>
      </c>
      <c r="P529" s="195">
        <v>2519.483599241812</v>
      </c>
      <c r="Q529" s="195">
        <v>108.85421539542131</v>
      </c>
      <c r="R529" s="283">
        <v>316.32729594680603</v>
      </c>
      <c r="S529" s="283">
        <v>10.775930189130122</v>
      </c>
      <c r="T529" s="265">
        <v>12.555243306286997</v>
      </c>
      <c r="U529" s="278"/>
      <c r="V529" s="279"/>
      <c r="Y529" s="194"/>
      <c r="Z529" s="87"/>
      <c r="AA529" s="87"/>
      <c r="AB529" s="194"/>
      <c r="AC529" s="194"/>
      <c r="AD529" s="194"/>
    </row>
    <row r="530" spans="1:30" s="206" customFormat="1" ht="12.75">
      <c r="A530" s="212">
        <v>307</v>
      </c>
      <c r="B530" s="194">
        <v>1091.2789367959224</v>
      </c>
      <c r="C530" s="195">
        <v>2219.3306864934666</v>
      </c>
      <c r="D530" s="196">
        <v>0.12974085250900619</v>
      </c>
      <c r="E530" s="197">
        <v>8.1536480158287787</v>
      </c>
      <c r="F530" s="198">
        <v>2.3696684694022778</v>
      </c>
      <c r="G530" s="89">
        <v>0.86093080702803904</v>
      </c>
      <c r="H530" s="90">
        <v>6.343313916341776</v>
      </c>
      <c r="I530" s="89">
        <v>5.0934020943912639E-2</v>
      </c>
      <c r="J530" s="90">
        <v>5.884071956254096</v>
      </c>
      <c r="K530" s="92">
        <v>0.92760220191774356</v>
      </c>
      <c r="L530" s="91">
        <v>320.25342476044676</v>
      </c>
      <c r="M530" s="195">
        <v>18.383533301156888</v>
      </c>
      <c r="N530" s="195">
        <v>630.63085387203614</v>
      </c>
      <c r="O530" s="195">
        <v>29.799934474606289</v>
      </c>
      <c r="P530" s="195">
        <v>1994.2617430249234</v>
      </c>
      <c r="Q530" s="195">
        <v>42.12477865917549</v>
      </c>
      <c r="R530" s="283">
        <v>320.25342476044676</v>
      </c>
      <c r="S530" s="283">
        <v>18.383533301156888</v>
      </c>
      <c r="T530" s="265">
        <v>16.058745843195183</v>
      </c>
      <c r="U530" s="278"/>
      <c r="V530" s="279"/>
      <c r="Y530" s="194"/>
      <c r="Z530" s="87"/>
      <c r="AA530" s="87"/>
      <c r="AB530" s="194"/>
      <c r="AC530" s="194"/>
      <c r="AD530" s="194"/>
    </row>
    <row r="531" spans="1:30" s="206" customFormat="1" ht="12.75">
      <c r="A531" s="212">
        <v>280</v>
      </c>
      <c r="B531" s="194">
        <v>1791.4439707191523</v>
      </c>
      <c r="C531" s="195">
        <v>4853.7261723078291</v>
      </c>
      <c r="D531" s="196">
        <v>0.12032918492476581</v>
      </c>
      <c r="E531" s="197">
        <v>8.3742343781247399</v>
      </c>
      <c r="F531" s="198">
        <v>2.3305641333362939</v>
      </c>
      <c r="G531" s="89">
        <v>0.88452895323106095</v>
      </c>
      <c r="H531" s="90">
        <v>5.4255089093393956</v>
      </c>
      <c r="I531" s="89">
        <v>5.3745847979932093E-2</v>
      </c>
      <c r="J531" s="90">
        <v>4.8994507595982233</v>
      </c>
      <c r="K531" s="92">
        <v>0.90303985146248256</v>
      </c>
      <c r="L531" s="91">
        <v>337.47809891118851</v>
      </c>
      <c r="M531" s="195">
        <v>16.109233322008606</v>
      </c>
      <c r="N531" s="195">
        <v>643.42579833132538</v>
      </c>
      <c r="O531" s="195">
        <v>25.858486491518988</v>
      </c>
      <c r="P531" s="195">
        <v>1946.6777539536786</v>
      </c>
      <c r="Q531" s="195">
        <v>41.656749824400549</v>
      </c>
      <c r="R531" s="283">
        <v>337.47809891118851</v>
      </c>
      <c r="S531" s="283">
        <v>16.109233322008606</v>
      </c>
      <c r="T531" s="265">
        <v>17.336104972986661</v>
      </c>
      <c r="U531" s="278"/>
      <c r="V531" s="279"/>
      <c r="Y531" s="194"/>
      <c r="Z531" s="87"/>
      <c r="AA531" s="87"/>
      <c r="AB531" s="194"/>
      <c r="AC531" s="194"/>
      <c r="AD531" s="194"/>
    </row>
    <row r="532" spans="1:30" s="206" customFormat="1" ht="12.75">
      <c r="A532" s="212">
        <v>262</v>
      </c>
      <c r="B532" s="194">
        <v>1187.3826541871028</v>
      </c>
      <c r="C532" s="195">
        <v>11128.047504296814</v>
      </c>
      <c r="D532" s="196">
        <v>3.5072794621848029E-2</v>
      </c>
      <c r="E532" s="197">
        <v>11.412581867360091</v>
      </c>
      <c r="F532" s="198">
        <v>2.3529255482716183</v>
      </c>
      <c r="G532" s="89">
        <v>0.65720417721399138</v>
      </c>
      <c r="H532" s="90">
        <v>3.4728690004099576</v>
      </c>
      <c r="I532" s="89">
        <v>5.4421683906731293E-2</v>
      </c>
      <c r="J532" s="90">
        <v>2.5543219175153244</v>
      </c>
      <c r="K532" s="92">
        <v>0.73550770766585127</v>
      </c>
      <c r="L532" s="91">
        <v>341.61127939770114</v>
      </c>
      <c r="M532" s="195">
        <v>8.4986813347529733</v>
      </c>
      <c r="N532" s="195">
        <v>512.90242358084481</v>
      </c>
      <c r="O532" s="195">
        <v>13.984581465064366</v>
      </c>
      <c r="P532" s="195">
        <v>1373.3681070545456</v>
      </c>
      <c r="Q532" s="195">
        <v>45.260880094788945</v>
      </c>
      <c r="R532" s="283">
        <v>341.61127939770114</v>
      </c>
      <c r="S532" s="283">
        <v>8.4986813347529733</v>
      </c>
      <c r="T532" s="265">
        <v>24.873977897328118</v>
      </c>
      <c r="U532" s="278"/>
      <c r="V532" s="279"/>
      <c r="Y532" s="194"/>
      <c r="Z532" s="87"/>
      <c r="AA532" s="87"/>
      <c r="AB532" s="194"/>
      <c r="AC532" s="194"/>
      <c r="AD532" s="194"/>
    </row>
    <row r="533" spans="1:30" s="206" customFormat="1" ht="12.75">
      <c r="A533" s="212">
        <v>46</v>
      </c>
      <c r="B533" s="194">
        <v>873.33268911137964</v>
      </c>
      <c r="C533" s="195">
        <v>578.03240042757375</v>
      </c>
      <c r="D533" s="196">
        <v>0.38606781994024414</v>
      </c>
      <c r="E533" s="197">
        <v>6.7401219289248377</v>
      </c>
      <c r="F533" s="198">
        <v>2.3719358893387357</v>
      </c>
      <c r="G533" s="89">
        <v>1.1226420106625938</v>
      </c>
      <c r="H533" s="90">
        <v>3.9359987843607676</v>
      </c>
      <c r="I533" s="89">
        <v>5.4903091237840804E-2</v>
      </c>
      <c r="J533" s="90">
        <v>3.1410199883726144</v>
      </c>
      <c r="K533" s="92">
        <v>0.79802361750036388</v>
      </c>
      <c r="L533" s="91">
        <v>344.55378605868333</v>
      </c>
      <c r="M533" s="195">
        <v>10.538364960318063</v>
      </c>
      <c r="N533" s="195">
        <v>764.2397768459183</v>
      </c>
      <c r="O533" s="195">
        <v>21.138058000034562</v>
      </c>
      <c r="P533" s="195">
        <v>2326.4102424112293</v>
      </c>
      <c r="Q533" s="195">
        <v>40.644042352417273</v>
      </c>
      <c r="R533" s="283">
        <v>344.55378605868333</v>
      </c>
      <c r="S533" s="283">
        <v>10.538364960318063</v>
      </c>
      <c r="T533" s="265">
        <v>14.810534263362229</v>
      </c>
      <c r="U533" s="278"/>
      <c r="V533" s="279"/>
      <c r="Y533" s="194"/>
      <c r="Z533" s="87"/>
      <c r="AA533" s="87"/>
      <c r="AB533" s="194"/>
      <c r="AC533" s="194"/>
      <c r="AD533" s="194"/>
    </row>
    <row r="534" spans="1:30" s="206" customFormat="1" ht="12.75">
      <c r="A534" s="212">
        <v>44</v>
      </c>
      <c r="B534" s="194">
        <v>139.85902347407068</v>
      </c>
      <c r="C534" s="195">
        <v>3968.1897998842192</v>
      </c>
      <c r="D534" s="196">
        <v>2.4074961125516842E-2</v>
      </c>
      <c r="E534" s="197">
        <v>10.113993720140343</v>
      </c>
      <c r="F534" s="198">
        <v>5.3608597720153144</v>
      </c>
      <c r="G534" s="89">
        <v>0.76708183520315854</v>
      </c>
      <c r="H534" s="90">
        <v>11.420367076821798</v>
      </c>
      <c r="I534" s="89">
        <v>5.6292706893618309E-2</v>
      </c>
      <c r="J534" s="90">
        <v>10.083945987268237</v>
      </c>
      <c r="K534" s="92">
        <v>0.88297914764352059</v>
      </c>
      <c r="L534" s="91">
        <v>353.04000924337186</v>
      </c>
      <c r="M534" s="195">
        <v>34.643169037107668</v>
      </c>
      <c r="N534" s="195">
        <v>578.0875314412699</v>
      </c>
      <c r="O534" s="195">
        <v>50.348203774939748</v>
      </c>
      <c r="P534" s="195">
        <v>1602.1416003916174</v>
      </c>
      <c r="Q534" s="195">
        <v>100.02066929759394</v>
      </c>
      <c r="R534" s="283">
        <v>353.04000924337186</v>
      </c>
      <c r="S534" s="283">
        <v>34.643169037107668</v>
      </c>
      <c r="T534" s="265">
        <v>22.035506047472779</v>
      </c>
      <c r="U534" s="278"/>
      <c r="V534" s="279"/>
      <c r="Y534" s="194"/>
      <c r="Z534" s="87"/>
      <c r="AA534" s="87"/>
      <c r="AB534" s="194"/>
      <c r="AC534" s="194"/>
      <c r="AD534" s="194"/>
    </row>
    <row r="535" spans="1:30" s="206" customFormat="1" ht="12.75">
      <c r="A535" s="212">
        <v>176</v>
      </c>
      <c r="B535" s="194">
        <v>457.10759737113187</v>
      </c>
      <c r="C535" s="195">
        <v>4230.8543042037454</v>
      </c>
      <c r="D535" s="196">
        <v>0.67172043221216615</v>
      </c>
      <c r="E535" s="197">
        <v>10.32485118519298</v>
      </c>
      <c r="F535" s="198">
        <v>2.3566859252864059</v>
      </c>
      <c r="G535" s="89">
        <v>0.75668401929213003</v>
      </c>
      <c r="H535" s="90">
        <v>3.486720482094622</v>
      </c>
      <c r="I535" s="89">
        <v>5.6687345039942938E-2</v>
      </c>
      <c r="J535" s="90">
        <v>2.5696791958949103</v>
      </c>
      <c r="K535" s="92">
        <v>0.7369903062465144</v>
      </c>
      <c r="L535" s="91">
        <v>355.44798367788849</v>
      </c>
      <c r="M535" s="195">
        <v>8.886623763591956</v>
      </c>
      <c r="N535" s="195">
        <v>572.09519418316029</v>
      </c>
      <c r="O535" s="195">
        <v>15.250220354698286</v>
      </c>
      <c r="P535" s="195">
        <v>1563.5548965041587</v>
      </c>
      <c r="Q535" s="195">
        <v>44.185129281973786</v>
      </c>
      <c r="R535" s="283">
        <v>355.44798367788849</v>
      </c>
      <c r="S535" s="283">
        <v>8.886623763591956</v>
      </c>
      <c r="T535" s="265">
        <v>22.733322921543049</v>
      </c>
      <c r="U535" s="278"/>
      <c r="V535" s="279"/>
      <c r="Y535" s="194"/>
      <c r="Z535" s="87"/>
      <c r="AA535" s="87"/>
      <c r="AB535" s="194"/>
      <c r="AC535" s="194"/>
      <c r="AD535" s="194"/>
    </row>
    <row r="536" spans="1:30" s="206" customFormat="1" ht="12.75">
      <c r="A536" s="212">
        <v>108</v>
      </c>
      <c r="B536" s="194">
        <v>393.95151080710349</v>
      </c>
      <c r="C536" s="195">
        <v>6603.8101027260191</v>
      </c>
      <c r="D536" s="196">
        <v>7.2334299994146589E-2</v>
      </c>
      <c r="E536" s="197">
        <v>11.433086211708552</v>
      </c>
      <c r="F536" s="198">
        <v>2.9388177725177491</v>
      </c>
      <c r="G536" s="89">
        <v>0.79672509794597124</v>
      </c>
      <c r="H536" s="90">
        <v>4.3547925458130843</v>
      </c>
      <c r="I536" s="89">
        <v>6.6093649193500442E-2</v>
      </c>
      <c r="J536" s="90">
        <v>3.2136534064835023</v>
      </c>
      <c r="K536" s="92">
        <v>0.73795786427834997</v>
      </c>
      <c r="L536" s="91">
        <v>412.57806872377273</v>
      </c>
      <c r="M536" s="195">
        <v>12.843451796534509</v>
      </c>
      <c r="N536" s="195">
        <v>594.9795580766779</v>
      </c>
      <c r="O536" s="195">
        <v>19.608200615382543</v>
      </c>
      <c r="P536" s="195">
        <v>1369.9146846035835</v>
      </c>
      <c r="Q536" s="195">
        <v>56.558023930645277</v>
      </c>
      <c r="R536" s="283">
        <v>412.57806872377273</v>
      </c>
      <c r="S536" s="283">
        <v>12.843451796534509</v>
      </c>
      <c r="T536" s="265">
        <v>30.117063008428275</v>
      </c>
      <c r="U536" s="278"/>
      <c r="V536" s="279"/>
      <c r="Y536" s="194"/>
      <c r="Z536" s="87"/>
      <c r="AA536" s="87"/>
      <c r="AB536" s="194"/>
      <c r="AC536" s="194"/>
      <c r="AD536" s="194"/>
    </row>
    <row r="537" spans="1:30" s="206" customFormat="1" ht="12.75">
      <c r="A537" s="212">
        <v>14</v>
      </c>
      <c r="B537" s="194">
        <v>424.81452806120802</v>
      </c>
      <c r="C537" s="195">
        <v>84694.703361404885</v>
      </c>
      <c r="D537" s="196">
        <v>0.12336959069176791</v>
      </c>
      <c r="E537" s="197">
        <v>11.592076874755746</v>
      </c>
      <c r="F537" s="198">
        <v>1.7435969743874689</v>
      </c>
      <c r="G537" s="89">
        <v>0.79367183392742957</v>
      </c>
      <c r="H537" s="90">
        <v>3.1112447462741795</v>
      </c>
      <c r="I537" s="89">
        <v>6.6755949152627628E-2</v>
      </c>
      <c r="J537" s="90">
        <v>2.5767641456147179</v>
      </c>
      <c r="K537" s="92">
        <v>0.82821004316696056</v>
      </c>
      <c r="L537" s="91">
        <v>416.5815952639166</v>
      </c>
      <c r="M537" s="195">
        <v>10.394841463902537</v>
      </c>
      <c r="N537" s="195">
        <v>593.25259955498234</v>
      </c>
      <c r="O537" s="195">
        <v>13.97876892915292</v>
      </c>
      <c r="P537" s="195">
        <v>1343.2878659111241</v>
      </c>
      <c r="Q537" s="195">
        <v>33.677714096879754</v>
      </c>
      <c r="R537" s="283">
        <v>416.5815952639166</v>
      </c>
      <c r="S537" s="283">
        <v>10.394841463902537</v>
      </c>
      <c r="T537" s="265">
        <v>31.012086525575668</v>
      </c>
      <c r="U537" s="278"/>
      <c r="V537" s="279"/>
      <c r="Y537" s="194"/>
      <c r="Z537" s="87"/>
      <c r="AA537" s="87"/>
      <c r="AB537" s="194"/>
      <c r="AC537" s="194"/>
      <c r="AD537" s="194"/>
    </row>
    <row r="538" spans="1:30" s="206" customFormat="1" ht="12.75">
      <c r="A538" s="212">
        <v>296</v>
      </c>
      <c r="B538" s="194">
        <v>579.89564295886908</v>
      </c>
      <c r="C538" s="195">
        <v>5332.4154344725903</v>
      </c>
      <c r="D538" s="196">
        <v>8.8031859925130337E-2</v>
      </c>
      <c r="E538" s="197">
        <v>7.4170029200750696</v>
      </c>
      <c r="F538" s="198">
        <v>1.5339781431279293</v>
      </c>
      <c r="G538" s="89">
        <v>1.3245349171888123</v>
      </c>
      <c r="H538" s="90">
        <v>3.730060607678106</v>
      </c>
      <c r="I538" s="89">
        <v>7.1281957252436606E-2</v>
      </c>
      <c r="J538" s="90">
        <v>3.4000387046852496</v>
      </c>
      <c r="K538" s="92">
        <v>0.91152371564324575</v>
      </c>
      <c r="L538" s="91">
        <v>443.87443820011339</v>
      </c>
      <c r="M538" s="195">
        <v>14.584047735086244</v>
      </c>
      <c r="N538" s="195">
        <v>856.49589623984559</v>
      </c>
      <c r="O538" s="195">
        <v>21.581890582317328</v>
      </c>
      <c r="P538" s="195">
        <v>2160.9806026748352</v>
      </c>
      <c r="Q538" s="195">
        <v>26.756468031759141</v>
      </c>
      <c r="R538" s="283">
        <v>443.87443820011339</v>
      </c>
      <c r="S538" s="283">
        <v>14.584047735086244</v>
      </c>
      <c r="T538" s="265">
        <v>20.540417514654735</v>
      </c>
      <c r="U538" s="278"/>
      <c r="V538" s="279"/>
      <c r="Y538" s="194"/>
      <c r="Z538" s="87"/>
      <c r="AA538" s="87"/>
      <c r="AB538" s="194"/>
      <c r="AC538" s="194"/>
      <c r="AD538" s="194"/>
    </row>
    <row r="539" spans="1:30" s="206" customFormat="1" ht="12.75">
      <c r="A539" s="212">
        <v>119</v>
      </c>
      <c r="B539" s="194">
        <v>733.39391524078542</v>
      </c>
      <c r="C539" s="195">
        <v>5183.0018863346195</v>
      </c>
      <c r="D539" s="196">
        <v>0.28518985077291292</v>
      </c>
      <c r="E539" s="197">
        <v>6.780455583328564</v>
      </c>
      <c r="F539" s="198">
        <v>2.2645636490688457</v>
      </c>
      <c r="G539" s="89">
        <v>1.6306666877219289</v>
      </c>
      <c r="H539" s="90">
        <v>4.1373608993865769</v>
      </c>
      <c r="I539" s="89">
        <v>8.0225388530779637E-2</v>
      </c>
      <c r="J539" s="90">
        <v>3.4625867052088233</v>
      </c>
      <c r="K539" s="92">
        <v>0.83690709836847976</v>
      </c>
      <c r="L539" s="91">
        <v>497.46792874656592</v>
      </c>
      <c r="M539" s="195">
        <v>16.577405114901921</v>
      </c>
      <c r="N539" s="195">
        <v>982.11637050924867</v>
      </c>
      <c r="O539" s="195">
        <v>26.042129612929784</v>
      </c>
      <c r="P539" s="195">
        <v>2316.1803558724023</v>
      </c>
      <c r="Q539" s="195">
        <v>38.845749443789373</v>
      </c>
      <c r="R539" s="283">
        <v>497.46792874656592</v>
      </c>
      <c r="S539" s="283">
        <v>16.577405114901921</v>
      </c>
      <c r="T539" s="265">
        <v>21.477944387417608</v>
      </c>
      <c r="U539" s="278"/>
      <c r="V539" s="279"/>
      <c r="Y539" s="194"/>
      <c r="Z539" s="87"/>
      <c r="AA539" s="87"/>
      <c r="AB539" s="194"/>
      <c r="AC539" s="194"/>
      <c r="AD539" s="194"/>
    </row>
    <row r="540" spans="1:30" s="206" customFormat="1" ht="12.75">
      <c r="A540" s="212">
        <v>243</v>
      </c>
      <c r="B540" s="194">
        <v>766.03697872431405</v>
      </c>
      <c r="C540" s="195">
        <v>8097.1568773304898</v>
      </c>
      <c r="D540" s="196">
        <v>0.20147823897296918</v>
      </c>
      <c r="E540" s="197">
        <v>9.5064138841951813</v>
      </c>
      <c r="F540" s="198">
        <v>1.6327225111787054</v>
      </c>
      <c r="G540" s="89">
        <v>1.2012881924984713</v>
      </c>
      <c r="H540" s="90">
        <v>3.1166159112115337</v>
      </c>
      <c r="I540" s="89">
        <v>8.2861288289705431E-2</v>
      </c>
      <c r="J540" s="90">
        <v>2.6547150392287304</v>
      </c>
      <c r="K540" s="92">
        <v>0.85179409810455387</v>
      </c>
      <c r="L540" s="91">
        <v>513.17891266730135</v>
      </c>
      <c r="M540" s="195">
        <v>13.095289925973589</v>
      </c>
      <c r="N540" s="195">
        <v>801.18061739978361</v>
      </c>
      <c r="O540" s="195">
        <v>17.270064837672635</v>
      </c>
      <c r="P540" s="195">
        <v>1716.8585445460892</v>
      </c>
      <c r="Q540" s="195">
        <v>30.013067439912902</v>
      </c>
      <c r="R540" s="283">
        <v>513.17891266730135</v>
      </c>
      <c r="S540" s="283">
        <v>13.095289925973589</v>
      </c>
      <c r="T540" s="265">
        <v>29.890576267771536</v>
      </c>
      <c r="U540" s="278"/>
      <c r="V540" s="279"/>
      <c r="Y540" s="194"/>
      <c r="Z540" s="87"/>
      <c r="AA540" s="87"/>
      <c r="AB540" s="194"/>
      <c r="AC540" s="194"/>
      <c r="AD540" s="194"/>
    </row>
    <row r="541" spans="1:30" s="206" customFormat="1" ht="12.75">
      <c r="A541" s="212">
        <v>222</v>
      </c>
      <c r="B541" s="194">
        <v>203.25556810413008</v>
      </c>
      <c r="C541" s="195">
        <v>41742.013207419412</v>
      </c>
      <c r="D541" s="196">
        <v>0.20697326458122717</v>
      </c>
      <c r="E541" s="197">
        <v>7.8999800393882014</v>
      </c>
      <c r="F541" s="198">
        <v>2.2054206122286626</v>
      </c>
      <c r="G541" s="89">
        <v>1.4627273139267538</v>
      </c>
      <c r="H541" s="90">
        <v>5.4900214923528639</v>
      </c>
      <c r="I541" s="89">
        <v>8.3844990444705225E-2</v>
      </c>
      <c r="J541" s="90">
        <v>5.0275695827758886</v>
      </c>
      <c r="K541" s="92">
        <v>0.91576500925886506</v>
      </c>
      <c r="L541" s="91">
        <v>519.03236130581956</v>
      </c>
      <c r="M541" s="195">
        <v>25.071873501594155</v>
      </c>
      <c r="N541" s="195">
        <v>915.1336752072325</v>
      </c>
      <c r="O541" s="195">
        <v>33.112310414982062</v>
      </c>
      <c r="P541" s="195">
        <v>2050.2588614722472</v>
      </c>
      <c r="Q541" s="195">
        <v>38.952390890863626</v>
      </c>
      <c r="R541" s="283">
        <v>519.03236130581956</v>
      </c>
      <c r="S541" s="283">
        <v>25.071873501594155</v>
      </c>
      <c r="T541" s="265">
        <v>25.315455090052069</v>
      </c>
      <c r="U541" s="278"/>
      <c r="V541" s="279"/>
      <c r="Y541" s="194"/>
      <c r="Z541" s="87"/>
      <c r="AA541" s="87"/>
      <c r="AB541" s="194"/>
      <c r="AC541" s="194"/>
      <c r="AD541" s="194"/>
    </row>
    <row r="542" spans="1:30" s="206" customFormat="1" ht="12.75">
      <c r="A542" s="212">
        <v>97</v>
      </c>
      <c r="B542" s="194">
        <v>530.05994844176792</v>
      </c>
      <c r="C542" s="195">
        <v>3074.9584533840516</v>
      </c>
      <c r="D542" s="196">
        <v>0.18118123200813602</v>
      </c>
      <c r="E542" s="197">
        <v>9.5678865306167769</v>
      </c>
      <c r="F542" s="198">
        <v>2.1492549364526936</v>
      </c>
      <c r="G542" s="89">
        <v>1.230669006921814</v>
      </c>
      <c r="H542" s="90">
        <v>3.2937284393079036</v>
      </c>
      <c r="I542" s="89">
        <v>8.5436811892140113E-2</v>
      </c>
      <c r="J542" s="90">
        <v>2.4958666330634345</v>
      </c>
      <c r="K542" s="92">
        <v>0.75776333084335257</v>
      </c>
      <c r="L542" s="91">
        <v>528.4931350834845</v>
      </c>
      <c r="M542" s="195">
        <v>12.664271370430242</v>
      </c>
      <c r="N542" s="195">
        <v>814.64339095704622</v>
      </c>
      <c r="O542" s="195">
        <v>18.451674373976402</v>
      </c>
      <c r="P542" s="195">
        <v>1705.000000934479</v>
      </c>
      <c r="Q542" s="195">
        <v>39.568658602025607</v>
      </c>
      <c r="R542" s="283">
        <v>528.4931350834845</v>
      </c>
      <c r="S542" s="283">
        <v>12.664271370430242</v>
      </c>
      <c r="T542" s="265">
        <v>30.996664797291913</v>
      </c>
      <c r="U542" s="278"/>
      <c r="V542" s="279"/>
      <c r="Y542" s="194"/>
      <c r="Z542" s="87"/>
      <c r="AA542" s="87"/>
      <c r="AB542" s="194"/>
      <c r="AC542" s="194"/>
      <c r="AD542" s="194"/>
    </row>
    <row r="543" spans="1:30" s="206" customFormat="1" ht="12.75">
      <c r="A543" s="212">
        <v>100</v>
      </c>
      <c r="B543" s="194">
        <v>392.9108936476245</v>
      </c>
      <c r="C543" s="195">
        <v>13546.70212584104</v>
      </c>
      <c r="D543" s="196">
        <v>0.15005824624945263</v>
      </c>
      <c r="E543" s="197">
        <v>10.786732003953187</v>
      </c>
      <c r="F543" s="198">
        <v>2.0281229235861891</v>
      </c>
      <c r="G543" s="89">
        <v>1.1046210172320059</v>
      </c>
      <c r="H543" s="90">
        <v>4.9888757068852305</v>
      </c>
      <c r="I543" s="89">
        <v>8.6455165279464549E-2</v>
      </c>
      <c r="J543" s="90">
        <v>4.5580256938255426</v>
      </c>
      <c r="K543" s="92">
        <v>0.91363785382244245</v>
      </c>
      <c r="L543" s="91">
        <v>534.53830516425182</v>
      </c>
      <c r="M543" s="195">
        <v>23.381619404606568</v>
      </c>
      <c r="N543" s="195">
        <v>755.58248627263913</v>
      </c>
      <c r="O543" s="195">
        <v>26.588681955353309</v>
      </c>
      <c r="P543" s="195">
        <v>1481.0562648519617</v>
      </c>
      <c r="Q543" s="195">
        <v>38.445452328873898</v>
      </c>
      <c r="R543" s="283">
        <v>534.53830516425182</v>
      </c>
      <c r="S543" s="283">
        <v>23.381619404606568</v>
      </c>
      <c r="T543" s="265">
        <v>36.091694681003993</v>
      </c>
      <c r="U543" s="278"/>
      <c r="V543" s="279"/>
      <c r="Y543" s="194"/>
      <c r="Z543" s="87"/>
      <c r="AA543" s="87"/>
      <c r="AB543" s="194"/>
      <c r="AC543" s="194"/>
      <c r="AD543" s="194"/>
    </row>
    <row r="544" spans="1:30" s="206" customFormat="1" ht="12.75">
      <c r="A544" s="212">
        <v>154</v>
      </c>
      <c r="B544" s="194">
        <v>1096.6894605193834</v>
      </c>
      <c r="C544" s="195">
        <v>4331.7418211416516</v>
      </c>
      <c r="D544" s="196">
        <v>0.20073270981539978</v>
      </c>
      <c r="E544" s="197">
        <v>9.4369838381657161</v>
      </c>
      <c r="F544" s="198">
        <v>1.5827811321865506</v>
      </c>
      <c r="G544" s="89">
        <v>1.2937965845381376</v>
      </c>
      <c r="H544" s="90">
        <v>2.7195086428008306</v>
      </c>
      <c r="I544" s="89">
        <v>8.8590461893487224E-2</v>
      </c>
      <c r="J544" s="90">
        <v>2.2114545317194918</v>
      </c>
      <c r="K544" s="92">
        <v>0.813181652345075</v>
      </c>
      <c r="L544" s="91">
        <v>547.19552083444228</v>
      </c>
      <c r="M544" s="195">
        <v>11.601623794972738</v>
      </c>
      <c r="N544" s="195">
        <v>842.979481088429</v>
      </c>
      <c r="O544" s="195">
        <v>15.575427239627743</v>
      </c>
      <c r="P544" s="195">
        <v>1730.3231744197144</v>
      </c>
      <c r="Q544" s="195">
        <v>29.045594523733143</v>
      </c>
      <c r="R544" s="283">
        <v>547.19552083444228</v>
      </c>
      <c r="S544" s="283">
        <v>11.601623794972738</v>
      </c>
      <c r="T544" s="265">
        <v>31.623891358789152</v>
      </c>
      <c r="U544" s="278"/>
      <c r="V544" s="279"/>
      <c r="Y544" s="194"/>
      <c r="Z544" s="87"/>
      <c r="AA544" s="87"/>
      <c r="AB544" s="194"/>
      <c r="AC544" s="194"/>
      <c r="AD544" s="194"/>
    </row>
    <row r="545" spans="1:30" s="206" customFormat="1" ht="12.75">
      <c r="A545" s="212">
        <v>90</v>
      </c>
      <c r="B545" s="194">
        <v>605.3101440185294</v>
      </c>
      <c r="C545" s="195">
        <v>2934.7493344939635</v>
      </c>
      <c r="D545" s="196">
        <v>0.3242573242047409</v>
      </c>
      <c r="E545" s="197">
        <v>8.842496262437141</v>
      </c>
      <c r="F545" s="198">
        <v>1.661068759284662</v>
      </c>
      <c r="G545" s="89">
        <v>1.4361056152420524</v>
      </c>
      <c r="H545" s="90">
        <v>5.2122782487861556</v>
      </c>
      <c r="I545" s="89">
        <v>9.2140172219146999E-2</v>
      </c>
      <c r="J545" s="90">
        <v>4.9405156734593794</v>
      </c>
      <c r="K545" s="92">
        <v>0.94786107679687581</v>
      </c>
      <c r="L545" s="91">
        <v>568.18199466853127</v>
      </c>
      <c r="M545" s="195">
        <v>26.869634151565492</v>
      </c>
      <c r="N545" s="195">
        <v>904.09778638219086</v>
      </c>
      <c r="O545" s="195">
        <v>31.201964830392285</v>
      </c>
      <c r="P545" s="195">
        <v>1848.8553659658346</v>
      </c>
      <c r="Q545" s="195">
        <v>30.040395031616072</v>
      </c>
      <c r="R545" s="283">
        <v>568.18199466853127</v>
      </c>
      <c r="S545" s="283">
        <v>26.869634151565492</v>
      </c>
      <c r="T545" s="265">
        <v>30.73155451355251</v>
      </c>
      <c r="U545" s="278"/>
      <c r="V545" s="279"/>
      <c r="Y545" s="194"/>
      <c r="Z545" s="87"/>
      <c r="AA545" s="87"/>
      <c r="AB545" s="194"/>
      <c r="AC545" s="194"/>
      <c r="AD545" s="194"/>
    </row>
    <row r="546" spans="1:30" s="206" customFormat="1" ht="12.75">
      <c r="A546" s="212">
        <v>299</v>
      </c>
      <c r="B546" s="194">
        <v>1230.4227170043202</v>
      </c>
      <c r="C546" s="195">
        <v>17544.939812766424</v>
      </c>
      <c r="D546" s="196">
        <v>0.12066062437153312</v>
      </c>
      <c r="E546" s="197">
        <v>10.211327211533087</v>
      </c>
      <c r="F546" s="198">
        <v>1.5947306000553361</v>
      </c>
      <c r="G546" s="89">
        <v>1.3694744068059825</v>
      </c>
      <c r="H546" s="90">
        <v>5.8624781202042024</v>
      </c>
      <c r="I546" s="89">
        <v>0.10146677750483285</v>
      </c>
      <c r="J546" s="90">
        <v>5.6414079823320833</v>
      </c>
      <c r="K546" s="92">
        <v>0.96229066730155766</v>
      </c>
      <c r="L546" s="91">
        <v>622.99903733052201</v>
      </c>
      <c r="M546" s="195">
        <v>33.501106921003156</v>
      </c>
      <c r="N546" s="195">
        <v>875.93863154025553</v>
      </c>
      <c r="O546" s="195">
        <v>34.407617282467299</v>
      </c>
      <c r="P546" s="195">
        <v>1584.2533202526176</v>
      </c>
      <c r="Q546" s="195">
        <v>29.816965888703862</v>
      </c>
      <c r="R546" s="283">
        <v>622.99903733052201</v>
      </c>
      <c r="S546" s="283">
        <v>33.501106921003156</v>
      </c>
      <c r="T546" s="265">
        <v>39.324458365735438</v>
      </c>
      <c r="U546" s="278"/>
      <c r="V546" s="279"/>
      <c r="Y546" s="194"/>
      <c r="Z546" s="87"/>
      <c r="AA546" s="87"/>
      <c r="AB546" s="194"/>
      <c r="AC546" s="194"/>
      <c r="AD546" s="194"/>
    </row>
    <row r="547" spans="1:30" s="206" customFormat="1" ht="12.75">
      <c r="A547" s="212">
        <v>82</v>
      </c>
      <c r="B547" s="194">
        <v>1383.9002001313906</v>
      </c>
      <c r="C547" s="195">
        <v>2668.8786665923185</v>
      </c>
      <c r="D547" s="196">
        <v>1.2654242955868749</v>
      </c>
      <c r="E547" s="197">
        <v>6.6247696110579799</v>
      </c>
      <c r="F547" s="198">
        <v>1.5575062160840749</v>
      </c>
      <c r="G547" s="89">
        <v>2.1337301729179106</v>
      </c>
      <c r="H547" s="90">
        <v>4.1463688459096097</v>
      </c>
      <c r="I547" s="89">
        <v>0.10256472796215399</v>
      </c>
      <c r="J547" s="90">
        <v>3.8427267653567641</v>
      </c>
      <c r="K547" s="92">
        <v>0.9267691583076626</v>
      </c>
      <c r="L547" s="91">
        <v>629.42167146007182</v>
      </c>
      <c r="M547" s="195">
        <v>23.043694599653122</v>
      </c>
      <c r="N547" s="195">
        <v>1159.7949368122502</v>
      </c>
      <c r="O547" s="195">
        <v>28.668475027147451</v>
      </c>
      <c r="P547" s="195">
        <v>2355.9417716134913</v>
      </c>
      <c r="Q547" s="195">
        <v>26.603968311836525</v>
      </c>
      <c r="R547" s="283">
        <v>629.42167146007182</v>
      </c>
      <c r="S547" s="283">
        <v>23.043694599653122</v>
      </c>
      <c r="T547" s="265">
        <v>26.716350932094812</v>
      </c>
      <c r="U547" s="278"/>
      <c r="V547" s="279"/>
      <c r="Y547" s="194"/>
      <c r="Z547" s="87"/>
      <c r="AA547" s="87"/>
      <c r="AB547" s="194"/>
      <c r="AC547" s="194"/>
      <c r="AD547" s="194"/>
    </row>
    <row r="548" spans="1:30" s="206" customFormat="1" ht="12.75">
      <c r="A548" s="212">
        <v>139</v>
      </c>
      <c r="B548" s="194">
        <v>319.46483355444298</v>
      </c>
      <c r="C548" s="195">
        <v>2368.2842406697382</v>
      </c>
      <c r="D548" s="196">
        <v>0.27107979406123506</v>
      </c>
      <c r="E548" s="197">
        <v>8.4194741093019978</v>
      </c>
      <c r="F548" s="198">
        <v>2.6832395385992824</v>
      </c>
      <c r="G548" s="89">
        <v>1.7653473810819558</v>
      </c>
      <c r="H548" s="90">
        <v>4.0553866354542727</v>
      </c>
      <c r="I548" s="89">
        <v>0.10784571592616177</v>
      </c>
      <c r="J548" s="90">
        <v>3.0407871253211121</v>
      </c>
      <c r="K548" s="92">
        <v>0.74981435770808891</v>
      </c>
      <c r="L548" s="91">
        <v>660.22454843206538</v>
      </c>
      <c r="M548" s="195">
        <v>19.082187357354428</v>
      </c>
      <c r="N548" s="195">
        <v>1032.8133849762739</v>
      </c>
      <c r="O548" s="195">
        <v>26.288567256233364</v>
      </c>
      <c r="P548" s="195">
        <v>1937.0406941810029</v>
      </c>
      <c r="Q548" s="195">
        <v>48.020759047991305</v>
      </c>
      <c r="R548" s="283">
        <v>660.22454843206538</v>
      </c>
      <c r="S548" s="283">
        <v>19.082187357354428</v>
      </c>
      <c r="T548" s="265">
        <v>34.084185758999453</v>
      </c>
      <c r="U548" s="278"/>
      <c r="V548" s="279"/>
      <c r="Y548" s="194"/>
      <c r="Z548" s="87"/>
      <c r="AA548" s="87"/>
      <c r="AB548" s="194"/>
      <c r="AC548" s="194"/>
      <c r="AD548" s="194"/>
    </row>
    <row r="549" spans="1:30" s="206" customFormat="1" ht="12.75">
      <c r="A549" s="212">
        <v>303</v>
      </c>
      <c r="B549" s="194">
        <v>409.25989009335007</v>
      </c>
      <c r="C549" s="195">
        <v>16858.574840700108</v>
      </c>
      <c r="D549" s="196">
        <v>0.75531385130407713</v>
      </c>
      <c r="E549" s="197">
        <v>12.560146534224362</v>
      </c>
      <c r="F549" s="198">
        <v>1.9395208993712973</v>
      </c>
      <c r="G549" s="89">
        <v>1.1939046852132609</v>
      </c>
      <c r="H549" s="90">
        <v>4.8049498555218833</v>
      </c>
      <c r="I549" s="89">
        <v>0.10880581769101412</v>
      </c>
      <c r="J549" s="90">
        <v>4.3961121226581241</v>
      </c>
      <c r="K549" s="92">
        <v>0.91491321550548144</v>
      </c>
      <c r="L549" s="91">
        <v>665.80883980704129</v>
      </c>
      <c r="M549" s="195">
        <v>27.808928834255767</v>
      </c>
      <c r="N549" s="195">
        <v>797.76911968759202</v>
      </c>
      <c r="O549" s="195">
        <v>26.551888645426743</v>
      </c>
      <c r="P549" s="195">
        <v>1186.6731350174409</v>
      </c>
      <c r="Q549" s="195">
        <v>38.347333189977917</v>
      </c>
      <c r="R549" s="283">
        <v>665.80883980704129</v>
      </c>
      <c r="S549" s="283">
        <v>27.808928834255767</v>
      </c>
      <c r="T549" s="265">
        <v>56.107180668352761</v>
      </c>
      <c r="U549" s="278"/>
      <c r="V549" s="279"/>
      <c r="Y549" s="194"/>
      <c r="Z549" s="87"/>
      <c r="AA549" s="87"/>
      <c r="AB549" s="194"/>
      <c r="AC549" s="194"/>
      <c r="AD549" s="194"/>
    </row>
    <row r="550" spans="1:30" s="206" customFormat="1" ht="12.75">
      <c r="A550" s="212">
        <v>311</v>
      </c>
      <c r="B550" s="194">
        <v>890.26410380379696</v>
      </c>
      <c r="C550" s="195">
        <v>5479.0958250241783</v>
      </c>
      <c r="D550" s="196">
        <v>0.2942392754387666</v>
      </c>
      <c r="E550" s="197">
        <v>9.4088323429007339</v>
      </c>
      <c r="F550" s="198">
        <v>1.5858004082526591</v>
      </c>
      <c r="G550" s="89">
        <v>1.6258799467827889</v>
      </c>
      <c r="H550" s="90">
        <v>15.683475801657028</v>
      </c>
      <c r="I550" s="89">
        <v>0.11099718349269794</v>
      </c>
      <c r="J550" s="90">
        <v>15.60309745808015</v>
      </c>
      <c r="K550" s="92">
        <v>0.9948749662005163</v>
      </c>
      <c r="L550" s="91">
        <v>678.53650632842346</v>
      </c>
      <c r="M550" s="195">
        <v>100.4932339833058</v>
      </c>
      <c r="N550" s="195">
        <v>980.26710432315679</v>
      </c>
      <c r="O550" s="195">
        <v>98.679620201489911</v>
      </c>
      <c r="P550" s="195">
        <v>1735.8043320540291</v>
      </c>
      <c r="Q550" s="195">
        <v>29.081078444142804</v>
      </c>
      <c r="R550" s="283">
        <v>678.53650632842346</v>
      </c>
      <c r="S550" s="283">
        <v>100.4932339833058</v>
      </c>
      <c r="T550" s="265">
        <v>39.090610260517721</v>
      </c>
      <c r="U550" s="278"/>
      <c r="V550" s="279"/>
      <c r="Y550" s="194"/>
      <c r="Z550" s="87"/>
      <c r="AA550" s="87"/>
      <c r="AB550" s="194"/>
      <c r="AC550" s="194"/>
      <c r="AD550" s="194"/>
    </row>
    <row r="551" spans="1:30" s="206" customFormat="1" ht="12.75">
      <c r="A551" s="212">
        <v>302</v>
      </c>
      <c r="B551" s="194">
        <v>596.68377727787151</v>
      </c>
      <c r="C551" s="195">
        <v>4562.7601827115686</v>
      </c>
      <c r="D551" s="196">
        <v>0.33117728704472149</v>
      </c>
      <c r="E551" s="197">
        <v>6.2439065966540523</v>
      </c>
      <c r="F551" s="198">
        <v>2.4175505470246987</v>
      </c>
      <c r="G551" s="89">
        <v>2.4921927200125973</v>
      </c>
      <c r="H551" s="90">
        <v>9.8542184948785803</v>
      </c>
      <c r="I551" s="89">
        <v>0.11290827575547717</v>
      </c>
      <c r="J551" s="90">
        <v>9.5530660783534653</v>
      </c>
      <c r="K551" s="92">
        <v>0.96943923897347817</v>
      </c>
      <c r="L551" s="91">
        <v>689.61583998213735</v>
      </c>
      <c r="M551" s="195">
        <v>62.47852817571777</v>
      </c>
      <c r="N551" s="195">
        <v>1269.7667923658855</v>
      </c>
      <c r="O551" s="195">
        <v>71.435583863493321</v>
      </c>
      <c r="P551" s="195">
        <v>2456.5613440219895</v>
      </c>
      <c r="Q551" s="195">
        <v>40.873669816571237</v>
      </c>
      <c r="R551" s="283">
        <v>689.61583998213735</v>
      </c>
      <c r="S551" s="283">
        <v>62.47852817571777</v>
      </c>
      <c r="T551" s="265">
        <v>28.072404609813987</v>
      </c>
      <c r="U551" s="278"/>
      <c r="V551" s="279"/>
      <c r="Y551" s="194"/>
      <c r="Z551" s="87"/>
      <c r="AA551" s="87"/>
      <c r="AB551" s="194"/>
      <c r="AC551" s="194"/>
      <c r="AD551" s="194"/>
    </row>
    <row r="552" spans="1:30" s="206" customFormat="1" ht="12.75">
      <c r="A552" s="212">
        <v>226</v>
      </c>
      <c r="B552" s="194">
        <v>674.12990871241652</v>
      </c>
      <c r="C552" s="195">
        <v>21960.402836546917</v>
      </c>
      <c r="D552" s="196">
        <v>0.22017283236665661</v>
      </c>
      <c r="E552" s="197">
        <v>9.9960514151172024</v>
      </c>
      <c r="F552" s="198">
        <v>1.325052087259865</v>
      </c>
      <c r="G552" s="89">
        <v>1.6429653099784496</v>
      </c>
      <c r="H552" s="90">
        <v>2.5758476374460377</v>
      </c>
      <c r="I552" s="89">
        <v>0.11916387833259727</v>
      </c>
      <c r="J552" s="90">
        <v>2.2088974664715901</v>
      </c>
      <c r="K552" s="92">
        <v>0.85754197350807593</v>
      </c>
      <c r="L552" s="91">
        <v>725.74935894474379</v>
      </c>
      <c r="M552" s="195">
        <v>15.161595561757736</v>
      </c>
      <c r="N552" s="195">
        <v>986.8523229846046</v>
      </c>
      <c r="O552" s="195">
        <v>16.25909212982981</v>
      </c>
      <c r="P552" s="195">
        <v>1623.989768976789</v>
      </c>
      <c r="Q552" s="195">
        <v>24.646595344288926</v>
      </c>
      <c r="R552" s="283">
        <v>725.74935894474379</v>
      </c>
      <c r="S552" s="283">
        <v>15.161595561757736</v>
      </c>
      <c r="T552" s="265">
        <v>44.68928147262956</v>
      </c>
      <c r="U552" s="278"/>
      <c r="V552" s="279"/>
      <c r="Y552" s="194"/>
      <c r="Z552" s="87"/>
      <c r="AA552" s="87"/>
      <c r="AB552" s="194"/>
      <c r="AC552" s="194"/>
      <c r="AD552" s="194"/>
    </row>
    <row r="553" spans="1:30" s="206" customFormat="1" ht="12.75">
      <c r="A553" s="212">
        <v>206</v>
      </c>
      <c r="B553" s="194">
        <v>78.791895238348843</v>
      </c>
      <c r="C553" s="195">
        <v>4119.7735262572596</v>
      </c>
      <c r="D553" s="196">
        <v>0.86829451645932965</v>
      </c>
      <c r="E553" s="197">
        <v>14.436233604139311</v>
      </c>
      <c r="F553" s="198">
        <v>6.2124439109298955</v>
      </c>
      <c r="G553" s="89">
        <v>1.1389161352181258</v>
      </c>
      <c r="H553" s="90">
        <v>6.7398167750309543</v>
      </c>
      <c r="I553" s="89">
        <v>0.11929806547331577</v>
      </c>
      <c r="J553" s="90">
        <v>2.6135552059481584</v>
      </c>
      <c r="K553" s="92">
        <v>0.38777837635447499</v>
      </c>
      <c r="L553" s="91">
        <v>726.52223416865797</v>
      </c>
      <c r="M553" s="195">
        <v>17.957166625896548</v>
      </c>
      <c r="N553" s="195">
        <v>771.99494528098546</v>
      </c>
      <c r="O553" s="195">
        <v>36.44371219613538</v>
      </c>
      <c r="P553" s="195">
        <v>905.88028391756166</v>
      </c>
      <c r="Q553" s="195">
        <v>128.02434963215967</v>
      </c>
      <c r="R553" s="283">
        <v>726.52223416865797</v>
      </c>
      <c r="S553" s="283">
        <v>17.957166625896548</v>
      </c>
      <c r="T553" s="265">
        <v>80.200689546608359</v>
      </c>
      <c r="U553" s="278"/>
      <c r="V553" s="279"/>
      <c r="Y553" s="194"/>
      <c r="Z553" s="87"/>
      <c r="AA553" s="87"/>
      <c r="AB553" s="194"/>
      <c r="AC553" s="194"/>
      <c r="AD553" s="194"/>
    </row>
    <row r="554" spans="1:30" s="206" customFormat="1" ht="12.75">
      <c r="A554" s="212">
        <v>48</v>
      </c>
      <c r="B554" s="194">
        <v>1067.6143100541683</v>
      </c>
      <c r="C554" s="195">
        <v>14003.230937742517</v>
      </c>
      <c r="D554" s="196">
        <v>0.78742391549826052</v>
      </c>
      <c r="E554" s="197">
        <v>7.2117629268105921</v>
      </c>
      <c r="F554" s="198">
        <v>2.5009108024962599</v>
      </c>
      <c r="G554" s="89">
        <v>2.3031503083837532</v>
      </c>
      <c r="H554" s="90">
        <v>7.3727566558185211</v>
      </c>
      <c r="I554" s="89">
        <v>0.12051787845649639</v>
      </c>
      <c r="J554" s="90">
        <v>6.9356316124686019</v>
      </c>
      <c r="K554" s="92">
        <v>0.94071077295017691</v>
      </c>
      <c r="L554" s="91">
        <v>733.54372226282351</v>
      </c>
      <c r="M554" s="195">
        <v>48.088244652418894</v>
      </c>
      <c r="N554" s="195">
        <v>1213.2575031717265</v>
      </c>
      <c r="O554" s="195">
        <v>52.209486985514104</v>
      </c>
      <c r="P554" s="195">
        <v>2209.7986473609822</v>
      </c>
      <c r="Q554" s="195">
        <v>43.392925828215994</v>
      </c>
      <c r="R554" s="283">
        <v>733.54372226282351</v>
      </c>
      <c r="S554" s="283">
        <v>48.088244652418894</v>
      </c>
      <c r="T554" s="265">
        <v>33.195048025703457</v>
      </c>
      <c r="U554" s="278"/>
      <c r="V554" s="279"/>
      <c r="Y554" s="194"/>
      <c r="Z554" s="87"/>
      <c r="AA554" s="87"/>
      <c r="AB554" s="194"/>
      <c r="AC554" s="194"/>
      <c r="AD554" s="194"/>
    </row>
    <row r="555" spans="1:30" s="206" customFormat="1" ht="12.75">
      <c r="A555" s="212">
        <v>24</v>
      </c>
      <c r="B555" s="194">
        <v>440.86192988368748</v>
      </c>
      <c r="C555" s="195">
        <v>5390.8994562291973</v>
      </c>
      <c r="D555" s="196">
        <v>0.24485765456318195</v>
      </c>
      <c r="E555" s="197">
        <v>9.7880628036276072</v>
      </c>
      <c r="F555" s="198">
        <v>2.0561128107469053</v>
      </c>
      <c r="G555" s="89">
        <v>1.7603771005693156</v>
      </c>
      <c r="H555" s="90">
        <v>3.6259217815041191</v>
      </c>
      <c r="I555" s="89">
        <v>0.12502308531737291</v>
      </c>
      <c r="J555" s="90">
        <v>2.9865881662975338</v>
      </c>
      <c r="K555" s="92">
        <v>0.82367694237977351</v>
      </c>
      <c r="L555" s="91">
        <v>759.41051234781321</v>
      </c>
      <c r="M555" s="195">
        <v>21.395513892625104</v>
      </c>
      <c r="N555" s="195">
        <v>1030.9867503041062</v>
      </c>
      <c r="O555" s="195">
        <v>23.480372866143284</v>
      </c>
      <c r="P555" s="195">
        <v>1663.0070058784718</v>
      </c>
      <c r="Q555" s="195">
        <v>38.05598038024732</v>
      </c>
      <c r="R555" s="283">
        <v>759.41051234781321</v>
      </c>
      <c r="S555" s="283">
        <v>21.395513892625104</v>
      </c>
      <c r="T555" s="265">
        <v>45.664901570673777</v>
      </c>
      <c r="U555" s="278"/>
      <c r="V555" s="279"/>
      <c r="Y555" s="194"/>
      <c r="Z555" s="87"/>
      <c r="AA555" s="87"/>
      <c r="AB555" s="194"/>
      <c r="AC555" s="194"/>
      <c r="AD555" s="194"/>
    </row>
    <row r="556" spans="1:30" s="206" customFormat="1" ht="12.75">
      <c r="A556" s="212">
        <v>7</v>
      </c>
      <c r="B556" s="194">
        <v>289.05598805003137</v>
      </c>
      <c r="C556" s="195">
        <v>7510.4649207781722</v>
      </c>
      <c r="D556" s="196">
        <v>0.18078792253997836</v>
      </c>
      <c r="E556" s="197">
        <v>10.407003138744171</v>
      </c>
      <c r="F556" s="198">
        <v>1.7849864687608463</v>
      </c>
      <c r="G556" s="89">
        <v>1.6709010976534391</v>
      </c>
      <c r="H556" s="90">
        <v>5.1704014942375904</v>
      </c>
      <c r="I556" s="89">
        <v>0.1261723477565696</v>
      </c>
      <c r="J556" s="90">
        <v>4.8525122274915491</v>
      </c>
      <c r="K556" s="92">
        <v>0.93851748899958176</v>
      </c>
      <c r="L556" s="91">
        <v>765.99245740845015</v>
      </c>
      <c r="M556" s="195">
        <v>35.046547276003594</v>
      </c>
      <c r="N556" s="195">
        <v>997.52846142371141</v>
      </c>
      <c r="O556" s="195">
        <v>32.846188897669322</v>
      </c>
      <c r="P556" s="195">
        <v>1548.6809378478506</v>
      </c>
      <c r="Q556" s="195">
        <v>33.533843052298153</v>
      </c>
      <c r="R556" s="283">
        <v>765.99245740845015</v>
      </c>
      <c r="S556" s="283">
        <v>35.046547276003594</v>
      </c>
      <c r="T556" s="265">
        <v>49.460959884540443</v>
      </c>
      <c r="U556" s="278"/>
      <c r="V556" s="279"/>
      <c r="Y556" s="194"/>
      <c r="Z556" s="87"/>
      <c r="AA556" s="87"/>
      <c r="AB556" s="194"/>
      <c r="AC556" s="194"/>
      <c r="AD556" s="194"/>
    </row>
    <row r="557" spans="1:30" s="206" customFormat="1" ht="12.75">
      <c r="A557" s="212">
        <v>124</v>
      </c>
      <c r="B557" s="194">
        <v>830.93473284631614</v>
      </c>
      <c r="C557" s="195">
        <v>4697.6824518684816</v>
      </c>
      <c r="D557" s="196">
        <v>0.33829641312731701</v>
      </c>
      <c r="E557" s="197">
        <v>5.788369458446569</v>
      </c>
      <c r="F557" s="198">
        <v>1.5165900757254915</v>
      </c>
      <c r="G557" s="89">
        <v>3.0943540165382086</v>
      </c>
      <c r="H557" s="90">
        <v>13.02526951973633</v>
      </c>
      <c r="I557" s="89">
        <v>0.12996128488572947</v>
      </c>
      <c r="J557" s="90">
        <v>12.936676567186151</v>
      </c>
      <c r="K557" s="92">
        <v>0.99319837855055959</v>
      </c>
      <c r="L557" s="91">
        <v>787.6446154665648</v>
      </c>
      <c r="M557" s="195">
        <v>95.917835727537863</v>
      </c>
      <c r="N557" s="195">
        <v>1431.2930451766069</v>
      </c>
      <c r="O557" s="195">
        <v>100.03507766127564</v>
      </c>
      <c r="P557" s="195">
        <v>2583.8263401086906</v>
      </c>
      <c r="Q557" s="195">
        <v>25.322725364029338</v>
      </c>
      <c r="R557" s="283">
        <v>787.6446154665648</v>
      </c>
      <c r="S557" s="283">
        <v>95.917835727537863</v>
      </c>
      <c r="T557" s="265">
        <v>30.483651445144417</v>
      </c>
      <c r="U557" s="278"/>
      <c r="V557" s="279"/>
      <c r="Y557" s="194"/>
      <c r="Z557" s="87"/>
      <c r="AA557" s="87"/>
      <c r="AB557" s="194"/>
      <c r="AC557" s="194"/>
      <c r="AD557" s="194"/>
    </row>
    <row r="558" spans="1:30" s="206" customFormat="1" ht="12.75">
      <c r="A558" s="212">
        <v>130</v>
      </c>
      <c r="B558" s="194">
        <v>1052.3389712411315</v>
      </c>
      <c r="C558" s="195">
        <v>7389.9860899060895</v>
      </c>
      <c r="D558" s="196">
        <v>0.56708006324678883</v>
      </c>
      <c r="E558" s="197">
        <v>6.8138088139862329</v>
      </c>
      <c r="F558" s="198">
        <v>5.9917139342623464</v>
      </c>
      <c r="G558" s="89">
        <v>2.6405303349140352</v>
      </c>
      <c r="H558" s="90">
        <v>6.8855446701083274</v>
      </c>
      <c r="I558" s="89">
        <v>0.13054759011489822</v>
      </c>
      <c r="J558" s="90">
        <v>3.3926522860475434</v>
      </c>
      <c r="K558" s="92">
        <v>0.49272097540457449</v>
      </c>
      <c r="L558" s="91">
        <v>790.98861156488738</v>
      </c>
      <c r="M558" s="195">
        <v>25.2544620841295</v>
      </c>
      <c r="N558" s="195">
        <v>1312.0062623149856</v>
      </c>
      <c r="O558" s="195">
        <v>50.720673293688378</v>
      </c>
      <c r="P558" s="195">
        <v>2307.7584282524112</v>
      </c>
      <c r="Q558" s="195">
        <v>102.89132991000042</v>
      </c>
      <c r="R558" s="283">
        <v>790.98861156488738</v>
      </c>
      <c r="S558" s="283">
        <v>25.2544620841295</v>
      </c>
      <c r="T558" s="265">
        <v>34.275191106717216</v>
      </c>
      <c r="U558" s="278"/>
      <c r="V558" s="279"/>
      <c r="Y558" s="194"/>
      <c r="Z558" s="87"/>
      <c r="AA558" s="87"/>
      <c r="AB558" s="194"/>
      <c r="AC558" s="194"/>
      <c r="AD558" s="194"/>
    </row>
    <row r="559" spans="1:30" s="206" customFormat="1" ht="12.75">
      <c r="A559" s="212">
        <v>249</v>
      </c>
      <c r="B559" s="194">
        <v>708.39322798197202</v>
      </c>
      <c r="C559" s="195">
        <v>72622.102689527717</v>
      </c>
      <c r="D559" s="196">
        <v>0.11612919246069936</v>
      </c>
      <c r="E559" s="197">
        <v>8.5668694506652354</v>
      </c>
      <c r="F559" s="198">
        <v>1.9666812928926949</v>
      </c>
      <c r="G559" s="89">
        <v>2.1492697095513491</v>
      </c>
      <c r="H559" s="90">
        <v>4.51207246296695</v>
      </c>
      <c r="I559" s="89">
        <v>0.13359826597007399</v>
      </c>
      <c r="J559" s="90">
        <v>4.0609066233109266</v>
      </c>
      <c r="K559" s="92">
        <v>0.90000917685631432</v>
      </c>
      <c r="L559" s="91">
        <v>808.36022386256241</v>
      </c>
      <c r="M559" s="195">
        <v>30.852025825984356</v>
      </c>
      <c r="N559" s="195">
        <v>1164.8175739668336</v>
      </c>
      <c r="O559" s="195">
        <v>31.269530435860133</v>
      </c>
      <c r="P559" s="195">
        <v>1905.9267826978689</v>
      </c>
      <c r="Q559" s="195">
        <v>35.325274473859281</v>
      </c>
      <c r="R559" s="283">
        <v>808.36022386256241</v>
      </c>
      <c r="S559" s="283">
        <v>30.852025825984356</v>
      </c>
      <c r="T559" s="265">
        <v>42.412973635761389</v>
      </c>
      <c r="U559" s="278"/>
      <c r="V559" s="279"/>
      <c r="Y559" s="194"/>
      <c r="Z559" s="87"/>
      <c r="AA559" s="87"/>
      <c r="AB559" s="194"/>
      <c r="AC559" s="194"/>
      <c r="AD559" s="194"/>
    </row>
    <row r="560" spans="1:30" s="206" customFormat="1" ht="12.75">
      <c r="A560" s="212">
        <v>114</v>
      </c>
      <c r="B560" s="194">
        <v>211.31079262852356</v>
      </c>
      <c r="C560" s="195">
        <v>20788.058070985771</v>
      </c>
      <c r="D560" s="196">
        <v>0.2769971859164293</v>
      </c>
      <c r="E560" s="197">
        <v>9.7493518071639667</v>
      </c>
      <c r="F560" s="198">
        <v>2.4061031904289902</v>
      </c>
      <c r="G560" s="89">
        <v>1.8941595112033269</v>
      </c>
      <c r="H560" s="90">
        <v>3.7157353780791729</v>
      </c>
      <c r="I560" s="89">
        <v>0.13399236289077762</v>
      </c>
      <c r="J560" s="90">
        <v>2.831493746579111</v>
      </c>
      <c r="K560" s="92">
        <v>0.76202782450101003</v>
      </c>
      <c r="L560" s="91">
        <v>810.60093871822755</v>
      </c>
      <c r="M560" s="195">
        <v>21.567714871833118</v>
      </c>
      <c r="N560" s="195">
        <v>1079.0422344424101</v>
      </c>
      <c r="O560" s="195">
        <v>24.693928050900695</v>
      </c>
      <c r="P560" s="195">
        <v>1670.3352320014133</v>
      </c>
      <c r="Q560" s="195">
        <v>44.493247453620597</v>
      </c>
      <c r="R560" s="283">
        <v>810.60093871822755</v>
      </c>
      <c r="S560" s="283">
        <v>21.567714871833118</v>
      </c>
      <c r="T560" s="265">
        <v>48.529236717766942</v>
      </c>
      <c r="U560" s="278"/>
      <c r="V560" s="279"/>
      <c r="Y560" s="194"/>
      <c r="Z560" s="87"/>
      <c r="AA560" s="87"/>
      <c r="AB560" s="194"/>
      <c r="AC560" s="194"/>
      <c r="AD560" s="194"/>
    </row>
    <row r="561" spans="1:30" s="206" customFormat="1" ht="12.75">
      <c r="A561" s="212">
        <v>138</v>
      </c>
      <c r="B561" s="194">
        <v>1161.5114227996532</v>
      </c>
      <c r="C561" s="195">
        <v>3148.3785758881831</v>
      </c>
      <c r="D561" s="196">
        <v>0.15852414264769771</v>
      </c>
      <c r="E561" s="197">
        <v>6.4132029060861573</v>
      </c>
      <c r="F561" s="198">
        <v>1.6655739490835635</v>
      </c>
      <c r="G561" s="89">
        <v>2.8983375968074432</v>
      </c>
      <c r="H561" s="90">
        <v>8.5848697877462552</v>
      </c>
      <c r="I561" s="89">
        <v>0.13486886590236732</v>
      </c>
      <c r="J561" s="90">
        <v>8.4217487906427504</v>
      </c>
      <c r="K561" s="92">
        <v>0.98099901324812877</v>
      </c>
      <c r="L561" s="91">
        <v>815.58167676774553</v>
      </c>
      <c r="M561" s="195">
        <v>64.519372893554191</v>
      </c>
      <c r="N561" s="195">
        <v>1381.4796212959363</v>
      </c>
      <c r="O561" s="195">
        <v>64.830690959006688</v>
      </c>
      <c r="P561" s="195">
        <v>2411.2272625749179</v>
      </c>
      <c r="Q561" s="195">
        <v>28.287653826889709</v>
      </c>
      <c r="R561" s="283">
        <v>815.58167676774553</v>
      </c>
      <c r="S561" s="283">
        <v>64.519372893554191</v>
      </c>
      <c r="T561" s="265">
        <v>33.824338726860475</v>
      </c>
      <c r="U561" s="280"/>
      <c r="V561" s="279"/>
      <c r="Y561" s="194"/>
      <c r="Z561" s="87"/>
      <c r="AA561" s="87"/>
      <c r="AB561" s="194"/>
      <c r="AC561" s="194"/>
      <c r="AD561" s="194"/>
    </row>
    <row r="562" spans="1:30" s="206" customFormat="1" ht="12.75">
      <c r="A562" s="212">
        <v>94</v>
      </c>
      <c r="B562" s="194">
        <v>358.29439405060816</v>
      </c>
      <c r="C562" s="195">
        <v>3787.4876634048214</v>
      </c>
      <c r="D562" s="196">
        <v>0.41879444641777369</v>
      </c>
      <c r="E562" s="197">
        <v>8.4093311662443497</v>
      </c>
      <c r="F562" s="198">
        <v>1.9878217351102945</v>
      </c>
      <c r="G562" s="89">
        <v>2.2364502454479021</v>
      </c>
      <c r="H562" s="90">
        <v>5.0586267755230239</v>
      </c>
      <c r="I562" s="89">
        <v>0.13646096902336288</v>
      </c>
      <c r="J562" s="90">
        <v>4.6516953472321854</v>
      </c>
      <c r="K562" s="92">
        <v>0.91955693781169212</v>
      </c>
      <c r="L562" s="91">
        <v>824.61898844453003</v>
      </c>
      <c r="M562" s="195">
        <v>36.006799845637374</v>
      </c>
      <c r="N562" s="195">
        <v>1192.5441701126479</v>
      </c>
      <c r="O562" s="195">
        <v>35.497444105733848</v>
      </c>
      <c r="P562" s="195">
        <v>1939.1978103687761</v>
      </c>
      <c r="Q562" s="195">
        <v>35.56439829719443</v>
      </c>
      <c r="R562" s="283">
        <v>824.61898844453003</v>
      </c>
      <c r="S562" s="283">
        <v>36.006799845637374</v>
      </c>
      <c r="T562" s="265">
        <v>42.523716973861106</v>
      </c>
      <c r="U562" s="280"/>
      <c r="V562" s="279"/>
      <c r="Y562" s="194"/>
      <c r="Z562" s="87"/>
      <c r="AA562" s="87"/>
      <c r="AB562" s="194"/>
      <c r="AC562" s="194"/>
      <c r="AD562" s="194"/>
    </row>
    <row r="563" spans="1:30" s="206" customFormat="1" ht="12.75">
      <c r="A563" s="212">
        <v>122</v>
      </c>
      <c r="B563" s="194">
        <v>1081.8833552742688</v>
      </c>
      <c r="C563" s="195">
        <v>13694.14518060435</v>
      </c>
      <c r="D563" s="196">
        <v>0.49215597237522402</v>
      </c>
      <c r="E563" s="197">
        <v>6.6114893194317519</v>
      </c>
      <c r="F563" s="198">
        <v>1.9124325119701111</v>
      </c>
      <c r="G563" s="89">
        <v>2.8563384597082222</v>
      </c>
      <c r="H563" s="90">
        <v>3.9923881271199471</v>
      </c>
      <c r="I563" s="89">
        <v>0.13702402567873354</v>
      </c>
      <c r="J563" s="90">
        <v>3.5045348970623773</v>
      </c>
      <c r="K563" s="92">
        <v>0.87780415768105702</v>
      </c>
      <c r="L563" s="91">
        <v>827.81205678778576</v>
      </c>
      <c r="M563" s="195">
        <v>27.225528627579706</v>
      </c>
      <c r="N563" s="195">
        <v>1370.4809338649663</v>
      </c>
      <c r="O563" s="195">
        <v>30.028168235814746</v>
      </c>
      <c r="P563" s="195">
        <v>2359.3693619074629</v>
      </c>
      <c r="Q563" s="195">
        <v>32.661421834147859</v>
      </c>
      <c r="R563" s="283">
        <v>827.81205678778576</v>
      </c>
      <c r="S563" s="283">
        <v>27.225528627579706</v>
      </c>
      <c r="T563" s="265">
        <v>35.086157773894726</v>
      </c>
      <c r="U563" s="280"/>
      <c r="V563" s="279"/>
      <c r="Y563" s="194"/>
      <c r="Z563" s="87"/>
      <c r="AA563" s="87"/>
      <c r="AB563" s="194"/>
      <c r="AC563" s="194"/>
      <c r="AD563" s="194"/>
    </row>
    <row r="564" spans="1:30" s="206" customFormat="1" ht="12.75">
      <c r="A564" s="212">
        <v>34</v>
      </c>
      <c r="B564" s="194">
        <v>281.25435240756156</v>
      </c>
      <c r="C564" s="195">
        <v>15685.501610026824</v>
      </c>
      <c r="D564" s="196">
        <v>0.57066918245576581</v>
      </c>
      <c r="E564" s="197">
        <v>5.6256155493350661</v>
      </c>
      <c r="F564" s="198">
        <v>1.9541467092586216</v>
      </c>
      <c r="G564" s="89">
        <v>3.4953109564329203</v>
      </c>
      <c r="H564" s="90">
        <v>5.2166610182113162</v>
      </c>
      <c r="I564" s="89">
        <v>0.14267360082912683</v>
      </c>
      <c r="J564" s="90">
        <v>4.8368236289551874</v>
      </c>
      <c r="K564" s="92">
        <v>0.92718764207025917</v>
      </c>
      <c r="L564" s="91">
        <v>859.76329058864872</v>
      </c>
      <c r="M564" s="195">
        <v>38.931506103053835</v>
      </c>
      <c r="N564" s="195">
        <v>1526.1561088746357</v>
      </c>
      <c r="O564" s="195">
        <v>41.191552637214272</v>
      </c>
      <c r="P564" s="195">
        <v>2631.3315374651092</v>
      </c>
      <c r="Q564" s="195">
        <v>32.473912504622604</v>
      </c>
      <c r="R564" s="283">
        <v>859.76329058864872</v>
      </c>
      <c r="S564" s="283">
        <v>38.931506103053835</v>
      </c>
      <c r="T564" s="265">
        <v>32.674076920649114</v>
      </c>
      <c r="U564" s="280"/>
      <c r="V564" s="279"/>
      <c r="Y564" s="194"/>
      <c r="Z564" s="87"/>
      <c r="AA564" s="87"/>
      <c r="AB564" s="194"/>
      <c r="AC564" s="194"/>
      <c r="AD564" s="194"/>
    </row>
    <row r="565" spans="1:30" s="206" customFormat="1" ht="12.75">
      <c r="A565" s="212">
        <v>242</v>
      </c>
      <c r="B565" s="194">
        <v>513.37319174546485</v>
      </c>
      <c r="C565" s="195">
        <v>4005.2023614801392</v>
      </c>
      <c r="D565" s="196">
        <v>0.29352065680798839</v>
      </c>
      <c r="E565" s="197">
        <v>6.2073464706268195</v>
      </c>
      <c r="F565" s="198">
        <v>1.8873364842107032</v>
      </c>
      <c r="G565" s="89">
        <v>3.1737731443352111</v>
      </c>
      <c r="H565" s="90">
        <v>7.679730579598302</v>
      </c>
      <c r="I565" s="89">
        <v>0.14294521496197474</v>
      </c>
      <c r="J565" s="90">
        <v>7.444207329903195</v>
      </c>
      <c r="K565" s="92">
        <v>0.96933183433273162</v>
      </c>
      <c r="L565" s="91">
        <v>861.29542463847247</v>
      </c>
      <c r="M565" s="195">
        <v>60.018344386639455</v>
      </c>
      <c r="N565" s="195">
        <v>1450.8000786657258</v>
      </c>
      <c r="O565" s="195">
        <v>59.312523574065153</v>
      </c>
      <c r="P565" s="195">
        <v>2466.4802392438687</v>
      </c>
      <c r="Q565" s="195">
        <v>31.875688049622113</v>
      </c>
      <c r="R565" s="283">
        <v>861.29542463847247</v>
      </c>
      <c r="S565" s="283">
        <v>60.018344386639455</v>
      </c>
      <c r="T565" s="265">
        <v>34.920021289224422</v>
      </c>
      <c r="U565" s="280"/>
      <c r="V565" s="279"/>
      <c r="Y565" s="194"/>
      <c r="Z565" s="87"/>
      <c r="AA565" s="87"/>
      <c r="AB565" s="194"/>
      <c r="AC565" s="194"/>
      <c r="AD565" s="194"/>
    </row>
    <row r="566" spans="1:30" s="206" customFormat="1" ht="12.75">
      <c r="A566" s="212">
        <v>199</v>
      </c>
      <c r="B566" s="194">
        <v>796.50370602378121</v>
      </c>
      <c r="C566" s="195">
        <v>36241.916318551092</v>
      </c>
      <c r="D566" s="196">
        <v>0.13598637106503514</v>
      </c>
      <c r="E566" s="197">
        <v>6.5008354213254922</v>
      </c>
      <c r="F566" s="198">
        <v>3.5792745520790716</v>
      </c>
      <c r="G566" s="89">
        <v>3.0544537462968031</v>
      </c>
      <c r="H566" s="90">
        <v>10.415446879854331</v>
      </c>
      <c r="I566" s="89">
        <v>0.14407561389295173</v>
      </c>
      <c r="J566" s="90">
        <v>9.7811209678597919</v>
      </c>
      <c r="K566" s="92">
        <v>0.93909758080361783</v>
      </c>
      <c r="L566" s="91">
        <v>867.66792479374919</v>
      </c>
      <c r="M566" s="195">
        <v>79.405041441142657</v>
      </c>
      <c r="N566" s="195">
        <v>1421.349410920946</v>
      </c>
      <c r="O566" s="195">
        <v>79.713521278551298</v>
      </c>
      <c r="P566" s="195">
        <v>2388.1455246872056</v>
      </c>
      <c r="Q566" s="195">
        <v>60.944710235636194</v>
      </c>
      <c r="R566" s="283">
        <v>867.66792479374919</v>
      </c>
      <c r="S566" s="283">
        <v>79.405041441142657</v>
      </c>
      <c r="T566" s="265">
        <v>36.332288624136275</v>
      </c>
      <c r="U566" s="280"/>
      <c r="V566" s="279"/>
      <c r="Y566" s="194"/>
      <c r="Z566" s="87"/>
      <c r="AA566" s="87"/>
      <c r="AB566" s="194"/>
      <c r="AC566" s="194"/>
      <c r="AD566" s="194"/>
    </row>
    <row r="567" spans="1:30" s="206" customFormat="1" ht="12.75">
      <c r="A567" s="212">
        <v>61</v>
      </c>
      <c r="B567" s="194">
        <v>893.89303649596411</v>
      </c>
      <c r="C567" s="195">
        <v>20432.93302341985</v>
      </c>
      <c r="D567" s="196">
        <v>0.29717133812619395</v>
      </c>
      <c r="E567" s="197">
        <v>10.036818067343637</v>
      </c>
      <c r="F567" s="198">
        <v>1.1535164656230668</v>
      </c>
      <c r="G567" s="89">
        <v>2.0413008430906343</v>
      </c>
      <c r="H567" s="90">
        <v>3.7092151595787626</v>
      </c>
      <c r="I567" s="89">
        <v>0.14865886796412622</v>
      </c>
      <c r="J567" s="90">
        <v>3.5252910324660252</v>
      </c>
      <c r="K567" s="92">
        <v>0.95041427385581356</v>
      </c>
      <c r="L567" s="91">
        <v>893.4411607567954</v>
      </c>
      <c r="M567" s="195">
        <v>29.411263806432657</v>
      </c>
      <c r="N567" s="195">
        <v>1129.39567731392</v>
      </c>
      <c r="O567" s="195">
        <v>25.280287150664662</v>
      </c>
      <c r="P567" s="195">
        <v>1616.4181039140046</v>
      </c>
      <c r="Q567" s="195">
        <v>21.476419673718283</v>
      </c>
      <c r="R567" s="283">
        <v>893.4411607567954</v>
      </c>
      <c r="S567" s="283">
        <v>29.411263806432657</v>
      </c>
      <c r="T567" s="265">
        <v>55.272899913296655</v>
      </c>
      <c r="U567" s="280"/>
      <c r="V567" s="279"/>
      <c r="Y567" s="194"/>
      <c r="Z567" s="87"/>
      <c r="AA567" s="87"/>
      <c r="AB567" s="194"/>
      <c r="AC567" s="194"/>
      <c r="AD567" s="194"/>
    </row>
    <row r="568" spans="1:30" s="206" customFormat="1" ht="12.75">
      <c r="A568" s="212">
        <v>273</v>
      </c>
      <c r="B568" s="194">
        <v>239.39002863836382</v>
      </c>
      <c r="C568" s="195">
        <v>12345.450003076969</v>
      </c>
      <c r="D568" s="196">
        <v>3.7696029355930201E-2</v>
      </c>
      <c r="E568" s="197">
        <v>9.7046560776982442</v>
      </c>
      <c r="F568" s="198">
        <v>2.8215051361847063</v>
      </c>
      <c r="G568" s="89">
        <v>2.1243100743045313</v>
      </c>
      <c r="H568" s="90">
        <v>4.0220690527459899</v>
      </c>
      <c r="I568" s="89">
        <v>0.14958423068868873</v>
      </c>
      <c r="J568" s="90">
        <v>2.866382429394295</v>
      </c>
      <c r="K568" s="92">
        <v>0.71266365440377744</v>
      </c>
      <c r="L568" s="91">
        <v>898.63231892198087</v>
      </c>
      <c r="M568" s="195">
        <v>24.043509323689136</v>
      </c>
      <c r="N568" s="195">
        <v>1156.7380642647684</v>
      </c>
      <c r="O568" s="195">
        <v>27.769642021468371</v>
      </c>
      <c r="P568" s="195">
        <v>1678.8280461093257</v>
      </c>
      <c r="Q568" s="195">
        <v>52.116238611530662</v>
      </c>
      <c r="R568" s="283">
        <v>898.63231892198087</v>
      </c>
      <c r="S568" s="283">
        <v>24.043509323689136</v>
      </c>
      <c r="T568" s="265">
        <v>53.52735921969829</v>
      </c>
      <c r="U568" s="280"/>
      <c r="V568" s="279"/>
      <c r="Y568" s="194"/>
      <c r="Z568" s="87"/>
      <c r="AA568" s="87"/>
      <c r="AB568" s="194"/>
      <c r="AC568" s="194"/>
      <c r="AD568" s="194"/>
    </row>
    <row r="569" spans="1:30" s="206" customFormat="1" ht="12.75">
      <c r="A569" s="212">
        <v>240</v>
      </c>
      <c r="B569" s="194">
        <v>924.37854279315957</v>
      </c>
      <c r="C569" s="195">
        <v>31681.271434756756</v>
      </c>
      <c r="D569" s="196">
        <v>0.18652749708299343</v>
      </c>
      <c r="E569" s="197">
        <v>9.5362773818113773</v>
      </c>
      <c r="F569" s="198">
        <v>1.8333731909904476</v>
      </c>
      <c r="G569" s="89">
        <v>2.1785755609875577</v>
      </c>
      <c r="H569" s="90">
        <v>4.5148495342541493</v>
      </c>
      <c r="I569" s="89">
        <v>0.15074372984191467</v>
      </c>
      <c r="J569" s="90">
        <v>4.1258464658191549</v>
      </c>
      <c r="K569" s="92">
        <v>0.91383919541866698</v>
      </c>
      <c r="L569" s="91">
        <v>905.13105522983722</v>
      </c>
      <c r="M569" s="195">
        <v>34.841188796952451</v>
      </c>
      <c r="N569" s="195">
        <v>1174.222632524815</v>
      </c>
      <c r="O569" s="195">
        <v>31.423021199826735</v>
      </c>
      <c r="P569" s="195">
        <v>1711.0903198162823</v>
      </c>
      <c r="Q569" s="195">
        <v>33.726482954122957</v>
      </c>
      <c r="R569" s="283">
        <v>905.13105522983722</v>
      </c>
      <c r="S569" s="283">
        <v>34.841188796952451</v>
      </c>
      <c r="T569" s="265">
        <v>52.897912211146171</v>
      </c>
      <c r="U569" s="280"/>
      <c r="V569" s="279"/>
      <c r="Y569" s="194"/>
      <c r="Z569" s="87"/>
      <c r="AA569" s="87"/>
      <c r="AB569" s="194"/>
      <c r="AC569" s="194"/>
      <c r="AD569" s="194"/>
    </row>
    <row r="570" spans="1:30" s="206" customFormat="1" ht="12.75">
      <c r="A570" s="212">
        <v>267</v>
      </c>
      <c r="B570" s="194">
        <v>489.56644323169837</v>
      </c>
      <c r="C570" s="195">
        <v>8437.3377334185298</v>
      </c>
      <c r="D570" s="196">
        <v>1.5422471468976757</v>
      </c>
      <c r="E570" s="197">
        <v>6.0123907677823496</v>
      </c>
      <c r="F570" s="198">
        <v>2.2970841557639314</v>
      </c>
      <c r="G570" s="89">
        <v>3.505416694670572</v>
      </c>
      <c r="H570" s="90">
        <v>6.601521637764014</v>
      </c>
      <c r="I570" s="89">
        <v>0.15292363207275769</v>
      </c>
      <c r="J570" s="90">
        <v>6.1889815248718243</v>
      </c>
      <c r="K570" s="92">
        <v>0.93750832981713594</v>
      </c>
      <c r="L570" s="91">
        <v>917.33121666219813</v>
      </c>
      <c r="M570" s="195">
        <v>52.919275985068793</v>
      </c>
      <c r="N570" s="195">
        <v>1528.4361911205854</v>
      </c>
      <c r="O570" s="195">
        <v>52.164392408137473</v>
      </c>
      <c r="P570" s="195">
        <v>2520.2333538503071</v>
      </c>
      <c r="Q570" s="195">
        <v>38.589990768289681</v>
      </c>
      <c r="R570" s="283">
        <v>917.33121666219813</v>
      </c>
      <c r="S570" s="283">
        <v>52.919275985068793</v>
      </c>
      <c r="T570" s="265">
        <v>36.398661864415757</v>
      </c>
      <c r="U570" s="280"/>
      <c r="V570" s="279"/>
      <c r="Y570" s="194"/>
      <c r="Z570" s="87"/>
      <c r="AA570" s="87"/>
      <c r="AB570" s="194"/>
      <c r="AC570" s="194"/>
      <c r="AD570" s="194"/>
    </row>
    <row r="571" spans="1:30" s="206" customFormat="1" ht="12.75">
      <c r="A571" s="212">
        <v>121</v>
      </c>
      <c r="B571" s="194">
        <v>925.92151021064319</v>
      </c>
      <c r="C571" s="195">
        <v>5350.3786440061276</v>
      </c>
      <c r="D571" s="196">
        <v>0.12882958369039882</v>
      </c>
      <c r="E571" s="197">
        <v>5.4757824610000707</v>
      </c>
      <c r="F571" s="198">
        <v>1.2719720965970107</v>
      </c>
      <c r="G571" s="89">
        <v>3.8533996384229314</v>
      </c>
      <c r="H571" s="90">
        <v>3.5361788915480052</v>
      </c>
      <c r="I571" s="89">
        <v>0.15310098792120377</v>
      </c>
      <c r="J571" s="90">
        <v>3.2994921031134905</v>
      </c>
      <c r="K571" s="92">
        <v>0.93306707729062244</v>
      </c>
      <c r="L571" s="91">
        <v>918.32280126979072</v>
      </c>
      <c r="M571" s="195">
        <v>28.24077704905983</v>
      </c>
      <c r="N571" s="195">
        <v>1603.9797083516028</v>
      </c>
      <c r="O571" s="195">
        <v>28.509570009134904</v>
      </c>
      <c r="P571" s="195">
        <v>2676.098072346113</v>
      </c>
      <c r="Q571" s="195">
        <v>21.051557852579663</v>
      </c>
      <c r="R571" s="283">
        <v>918.32280126979072</v>
      </c>
      <c r="S571" s="283">
        <v>28.24077704905983</v>
      </c>
      <c r="T571" s="265">
        <v>34.315737930512569</v>
      </c>
      <c r="U571" s="280"/>
      <c r="V571" s="279"/>
      <c r="Y571" s="194"/>
      <c r="Z571" s="87"/>
      <c r="AA571" s="87"/>
      <c r="AB571" s="194"/>
      <c r="AC571" s="194"/>
      <c r="AD571" s="194"/>
    </row>
    <row r="572" spans="1:30" s="206" customFormat="1" ht="12.75">
      <c r="A572" s="212">
        <v>166</v>
      </c>
      <c r="B572" s="194">
        <v>811.48809105967098</v>
      </c>
      <c r="C572" s="195">
        <v>94720.9833492459</v>
      </c>
      <c r="D572" s="196">
        <v>0.17187733686158499</v>
      </c>
      <c r="E572" s="197">
        <v>6.3767251039438957</v>
      </c>
      <c r="F572" s="198">
        <v>1.6371818308049335</v>
      </c>
      <c r="G572" s="89">
        <v>3.3403256732748607</v>
      </c>
      <c r="H572" s="90">
        <v>3.7160152810121918</v>
      </c>
      <c r="I572" s="89">
        <v>0.15455186893136047</v>
      </c>
      <c r="J572" s="90">
        <v>3.3359264412750957</v>
      </c>
      <c r="K572" s="92">
        <v>0.8977160181016357</v>
      </c>
      <c r="L572" s="91">
        <v>926.42885684487987</v>
      </c>
      <c r="M572" s="195">
        <v>28.786986585206819</v>
      </c>
      <c r="N572" s="195">
        <v>1490.53092879326</v>
      </c>
      <c r="O572" s="195">
        <v>29.040460470767357</v>
      </c>
      <c r="P572" s="195">
        <v>2420.9118956809234</v>
      </c>
      <c r="Q572" s="195">
        <v>27.777978871145933</v>
      </c>
      <c r="R572" s="283">
        <v>926.42885684487987</v>
      </c>
      <c r="S572" s="283">
        <v>28.786986585206819</v>
      </c>
      <c r="T572" s="265">
        <v>38.267764246096434</v>
      </c>
      <c r="U572" s="280"/>
      <c r="V572" s="279"/>
      <c r="Y572" s="194"/>
      <c r="Z572" s="87"/>
      <c r="AA572" s="87"/>
      <c r="AB572" s="194"/>
      <c r="AC572" s="194"/>
      <c r="AD572" s="194"/>
    </row>
    <row r="573" spans="1:30" s="206" customFormat="1" ht="12.75">
      <c r="A573" s="212">
        <v>161</v>
      </c>
      <c r="B573" s="194">
        <v>605.46114840129303</v>
      </c>
      <c r="C573" s="195">
        <v>3390.3975664056275</v>
      </c>
      <c r="D573" s="196">
        <v>0.35483809160109697</v>
      </c>
      <c r="E573" s="197">
        <v>8.7168824592574374</v>
      </c>
      <c r="F573" s="198">
        <v>2.1869198814805642</v>
      </c>
      <c r="G573" s="89">
        <v>2.4521242066757627</v>
      </c>
      <c r="H573" s="90">
        <v>4.4723042651869509</v>
      </c>
      <c r="I573" s="89">
        <v>0.15509271865543836</v>
      </c>
      <c r="J573" s="90">
        <v>3.9011391762399903</v>
      </c>
      <c r="K573" s="92">
        <v>0.87228840993825252</v>
      </c>
      <c r="L573" s="91">
        <v>929.44797191925375</v>
      </c>
      <c r="M573" s="195">
        <v>33.766434573809647</v>
      </c>
      <c r="N573" s="195">
        <v>1258.0491990153696</v>
      </c>
      <c r="O573" s="195">
        <v>32.259217783546774</v>
      </c>
      <c r="P573" s="195">
        <v>1874.6892787339002</v>
      </c>
      <c r="Q573" s="195">
        <v>39.428984081187991</v>
      </c>
      <c r="R573" s="283">
        <v>929.44797191925375</v>
      </c>
      <c r="S573" s="283">
        <v>33.766434573809647</v>
      </c>
      <c r="T573" s="265">
        <v>49.578774598154766</v>
      </c>
      <c r="U573" s="280"/>
      <c r="V573" s="279"/>
      <c r="Y573" s="194"/>
      <c r="Z573" s="87"/>
      <c r="AA573" s="87"/>
      <c r="AB573" s="194"/>
      <c r="AC573" s="194"/>
      <c r="AD573" s="194"/>
    </row>
    <row r="574" spans="1:30" s="206" customFormat="1" ht="12.75">
      <c r="A574" s="212">
        <v>159</v>
      </c>
      <c r="B574" s="194">
        <v>405.54046960844363</v>
      </c>
      <c r="C574" s="195">
        <v>3837.2714205882949</v>
      </c>
      <c r="D574" s="196">
        <v>0.23947340768678113</v>
      </c>
      <c r="E574" s="197">
        <v>5.7628586144043386</v>
      </c>
      <c r="F574" s="198">
        <v>1.3677361900557403</v>
      </c>
      <c r="G574" s="89">
        <v>3.7694360241786731</v>
      </c>
      <c r="H574" s="90">
        <v>3.0701990458772817</v>
      </c>
      <c r="I574" s="89">
        <v>0.15761665116372159</v>
      </c>
      <c r="J574" s="90">
        <v>2.7487124068766415</v>
      </c>
      <c r="K574" s="92">
        <v>0.89528801416561621</v>
      </c>
      <c r="L574" s="91">
        <v>943.51832679199265</v>
      </c>
      <c r="M574" s="195">
        <v>24.126001251833827</v>
      </c>
      <c r="N574" s="195">
        <v>1586.259901492879</v>
      </c>
      <c r="O574" s="195">
        <v>24.639228332799348</v>
      </c>
      <c r="P574" s="195">
        <v>2591.1986829453126</v>
      </c>
      <c r="Q574" s="195">
        <v>22.814850837137783</v>
      </c>
      <c r="R574" s="283">
        <v>943.51832679199265</v>
      </c>
      <c r="S574" s="283">
        <v>24.126001251833827</v>
      </c>
      <c r="T574" s="265">
        <v>36.412426920483497</v>
      </c>
      <c r="U574" s="280"/>
      <c r="V574" s="279"/>
      <c r="Y574" s="194"/>
      <c r="Z574" s="87"/>
      <c r="AA574" s="87"/>
      <c r="AB574" s="194"/>
      <c r="AC574" s="194"/>
      <c r="AD574" s="194"/>
    </row>
    <row r="575" spans="1:30" s="206" customFormat="1" ht="12.75">
      <c r="A575" s="212">
        <v>18</v>
      </c>
      <c r="B575" s="194">
        <v>821.44221500733897</v>
      </c>
      <c r="C575" s="195">
        <v>4909.4947280531915</v>
      </c>
      <c r="D575" s="196">
        <v>0.1908201949233336</v>
      </c>
      <c r="E575" s="197">
        <v>8.0817421700184564</v>
      </c>
      <c r="F575" s="198">
        <v>1.7434598933857199</v>
      </c>
      <c r="G575" s="89">
        <v>2.8028749097461128</v>
      </c>
      <c r="H575" s="90">
        <v>3.3182987348651385</v>
      </c>
      <c r="I575" s="89">
        <v>0.16436012447672207</v>
      </c>
      <c r="J575" s="90">
        <v>2.8233763642070522</v>
      </c>
      <c r="K575" s="92">
        <v>0.8508505682571702</v>
      </c>
      <c r="L575" s="91">
        <v>980.96171957303284</v>
      </c>
      <c r="M575" s="195">
        <v>25.691927789592455</v>
      </c>
      <c r="N575" s="195">
        <v>1356.3053621212021</v>
      </c>
      <c r="O575" s="195">
        <v>24.834688521680164</v>
      </c>
      <c r="P575" s="195">
        <v>2009.9907371725269</v>
      </c>
      <c r="Q575" s="195">
        <v>30.934862394062066</v>
      </c>
      <c r="R575" s="283">
        <v>980.96171957303284</v>
      </c>
      <c r="S575" s="283">
        <v>25.691927789592455</v>
      </c>
      <c r="T575" s="265">
        <v>48.804290558719728</v>
      </c>
      <c r="U575" s="280"/>
      <c r="V575" s="279"/>
      <c r="Y575" s="194"/>
      <c r="Z575" s="87"/>
      <c r="AA575" s="87"/>
      <c r="AB575" s="194"/>
      <c r="AC575" s="194"/>
      <c r="AD575" s="194"/>
    </row>
    <row r="576" spans="1:30" s="206" customFormat="1" ht="12.75">
      <c r="A576" s="212">
        <v>248</v>
      </c>
      <c r="B576" s="194">
        <v>473.53835143259016</v>
      </c>
      <c r="C576" s="195">
        <v>269769.49038667802</v>
      </c>
      <c r="D576" s="196">
        <v>0.31127053563998502</v>
      </c>
      <c r="E576" s="197">
        <v>6.6277267992063162</v>
      </c>
      <c r="F576" s="198">
        <v>2.1605350855025605</v>
      </c>
      <c r="G576" s="89">
        <v>3.4687364569243733</v>
      </c>
      <c r="H576" s="90">
        <v>5.5720255800759269</v>
      </c>
      <c r="I576" s="89">
        <v>0.16681060495531588</v>
      </c>
      <c r="J576" s="90">
        <v>5.1361033098383944</v>
      </c>
      <c r="K576" s="92">
        <v>0.92176592444293992</v>
      </c>
      <c r="L576" s="91">
        <v>994.51441026972202</v>
      </c>
      <c r="M576" s="195">
        <v>47.334434955356187</v>
      </c>
      <c r="N576" s="195">
        <v>1520.1357535028344</v>
      </c>
      <c r="O576" s="195">
        <v>43.923535486673018</v>
      </c>
      <c r="P576" s="195">
        <v>2355.1793004617434</v>
      </c>
      <c r="Q576" s="195">
        <v>36.909672028385557</v>
      </c>
      <c r="R576" s="283">
        <v>994.51441026972202</v>
      </c>
      <c r="S576" s="283">
        <v>47.334434955356187</v>
      </c>
      <c r="T576" s="265">
        <v>42.22669628909965</v>
      </c>
      <c r="U576" s="280"/>
      <c r="V576" s="279"/>
      <c r="Y576" s="194"/>
      <c r="Z576" s="87"/>
      <c r="AA576" s="87"/>
      <c r="AB576" s="194"/>
      <c r="AC576" s="194"/>
      <c r="AD576" s="194"/>
    </row>
    <row r="577" spans="1:30" s="206" customFormat="1" ht="12.75">
      <c r="A577" s="212">
        <v>19</v>
      </c>
      <c r="B577" s="194">
        <v>314.65567223382237</v>
      </c>
      <c r="C577" s="195">
        <v>7326.5945203528727</v>
      </c>
      <c r="D577" s="196">
        <v>1.0225362202438539</v>
      </c>
      <c r="E577" s="197">
        <v>11.626565227503608</v>
      </c>
      <c r="F577" s="198">
        <v>1.7711394497241075</v>
      </c>
      <c r="G577" s="89">
        <v>2.0145601766642285</v>
      </c>
      <c r="H577" s="90">
        <v>3.7073164008941886</v>
      </c>
      <c r="I577" s="89">
        <v>0.16994932011839969</v>
      </c>
      <c r="J577" s="90">
        <v>3.2568788657194521</v>
      </c>
      <c r="K577" s="92">
        <v>0.87850037966382033</v>
      </c>
      <c r="L577" s="91">
        <v>1011.831953156318</v>
      </c>
      <c r="M577" s="195">
        <v>30.498115420789304</v>
      </c>
      <c r="N577" s="195">
        <v>1120.4284318944051</v>
      </c>
      <c r="O577" s="195">
        <v>25.157533873262537</v>
      </c>
      <c r="P577" s="195">
        <v>1337.5453250824175</v>
      </c>
      <c r="Q577" s="195">
        <v>34.239048975535752</v>
      </c>
      <c r="R577" s="283">
        <v>1011.831953156318</v>
      </c>
      <c r="S577" s="283">
        <v>30.498115420789304</v>
      </c>
      <c r="T577" s="265">
        <v>75.648423584746212</v>
      </c>
      <c r="U577" s="280"/>
      <c r="V577" s="279"/>
      <c r="Y577" s="194"/>
      <c r="Z577" s="87"/>
      <c r="AA577" s="87"/>
      <c r="AB577" s="194"/>
      <c r="AC577" s="194"/>
      <c r="AD577" s="194"/>
    </row>
    <row r="578" spans="1:30" s="206" customFormat="1" ht="12.75">
      <c r="A578" s="212">
        <v>215</v>
      </c>
      <c r="B578" s="194">
        <v>986.41218597367333</v>
      </c>
      <c r="C578" s="195">
        <v>22304.181307640778</v>
      </c>
      <c r="D578" s="196">
        <v>0.21320894079712852</v>
      </c>
      <c r="E578" s="197">
        <v>9.6626897747139235</v>
      </c>
      <c r="F578" s="198">
        <v>1.5815688457996311</v>
      </c>
      <c r="G578" s="89">
        <v>2.4439541079967753</v>
      </c>
      <c r="H578" s="90">
        <v>4.7174010030201678</v>
      </c>
      <c r="I578" s="89">
        <v>0.17134792025257967</v>
      </c>
      <c r="J578" s="90">
        <v>4.4443798452980712</v>
      </c>
      <c r="K578" s="92">
        <v>0.942124666199184</v>
      </c>
      <c r="L578" s="91">
        <v>1019.5336295236218</v>
      </c>
      <c r="M578" s="195">
        <v>41.910595472475961</v>
      </c>
      <c r="N578" s="195">
        <v>1255.6432566101587</v>
      </c>
      <c r="O578" s="195">
        <v>33.994523647049391</v>
      </c>
      <c r="P578" s="195">
        <v>1686.8294962385528</v>
      </c>
      <c r="Q578" s="195">
        <v>29.186453035540808</v>
      </c>
      <c r="R578" s="283">
        <v>1019.5336295236218</v>
      </c>
      <c r="S578" s="283">
        <v>41.910595472475961</v>
      </c>
      <c r="T578" s="265">
        <v>60.440822963854465</v>
      </c>
      <c r="U578" s="280"/>
      <c r="V578" s="279"/>
      <c r="Y578" s="194"/>
      <c r="Z578" s="87"/>
      <c r="AA578" s="87"/>
      <c r="AB578" s="194"/>
      <c r="AC578" s="194"/>
      <c r="AD578" s="194"/>
    </row>
    <row r="579" spans="1:30" s="206" customFormat="1" ht="12.75">
      <c r="A579" s="212">
        <v>209</v>
      </c>
      <c r="B579" s="194">
        <v>513.49214148943202</v>
      </c>
      <c r="C579" s="195">
        <v>15183.872486775894</v>
      </c>
      <c r="D579" s="196">
        <v>0.28630491489773685</v>
      </c>
      <c r="E579" s="197">
        <v>9.3533461263999165</v>
      </c>
      <c r="F579" s="198">
        <v>2.0099134087203487</v>
      </c>
      <c r="G579" s="89">
        <v>2.5710929338054851</v>
      </c>
      <c r="H579" s="90">
        <v>4.5768542298115289</v>
      </c>
      <c r="I579" s="89">
        <v>0.17449080055887195</v>
      </c>
      <c r="J579" s="90">
        <v>4.1119147280056563</v>
      </c>
      <c r="K579" s="92">
        <v>0.89841505137361166</v>
      </c>
      <c r="L579" s="91">
        <v>1036.8070423304848</v>
      </c>
      <c r="M579" s="195">
        <v>39.380984738845086</v>
      </c>
      <c r="N579" s="195">
        <v>1292.4523459025884</v>
      </c>
      <c r="O579" s="195">
        <v>33.46207870729495</v>
      </c>
      <c r="P579" s="195">
        <v>1746.6412162232846</v>
      </c>
      <c r="Q579" s="195">
        <v>36.810128504115028</v>
      </c>
      <c r="R579" s="283">
        <v>1036.8070423304848</v>
      </c>
      <c r="S579" s="283">
        <v>39.380984738845086</v>
      </c>
      <c r="T579" s="265">
        <v>59.360046740013658</v>
      </c>
      <c r="U579" s="280"/>
      <c r="V579" s="279"/>
      <c r="Y579" s="194"/>
      <c r="Z579" s="87"/>
      <c r="AA579" s="87"/>
      <c r="AB579" s="194"/>
      <c r="AC579" s="194"/>
      <c r="AD579" s="194"/>
    </row>
    <row r="580" spans="1:30" s="206" customFormat="1" ht="12.75">
      <c r="A580" s="212">
        <v>107</v>
      </c>
      <c r="B580" s="194">
        <v>301.29859114248984</v>
      </c>
      <c r="C580" s="195">
        <v>14474.588303697434</v>
      </c>
      <c r="D580" s="196">
        <v>0.35723848848842765</v>
      </c>
      <c r="E580" s="197">
        <v>9.3731094766243324</v>
      </c>
      <c r="F580" s="198">
        <v>1.89716676117011</v>
      </c>
      <c r="G580" s="89">
        <v>2.584447263568042</v>
      </c>
      <c r="H580" s="90">
        <v>4.3470441617766937</v>
      </c>
      <c r="I580" s="89">
        <v>0.1757677197648051</v>
      </c>
      <c r="J580" s="90">
        <v>3.9112084097818354</v>
      </c>
      <c r="K580" s="92">
        <v>0.89973974595723305</v>
      </c>
      <c r="L580" s="91">
        <v>1043.8118469656363</v>
      </c>
      <c r="M580" s="195">
        <v>37.691896235234708</v>
      </c>
      <c r="N580" s="195">
        <v>1296.2423535044206</v>
      </c>
      <c r="O580" s="195">
        <v>31.827681230860208</v>
      </c>
      <c r="P580" s="195">
        <v>1742.7743061937965</v>
      </c>
      <c r="Q580" s="195">
        <v>34.761720251879979</v>
      </c>
      <c r="R580" s="283">
        <v>1043.8118469656363</v>
      </c>
      <c r="S580" s="283">
        <v>37.691896235234708</v>
      </c>
      <c r="T580" s="265">
        <v>59.893690379525509</v>
      </c>
      <c r="U580" s="280"/>
      <c r="V580" s="279"/>
      <c r="Y580" s="194"/>
      <c r="Z580" s="87"/>
      <c r="AA580" s="87"/>
      <c r="AB580" s="194"/>
      <c r="AC580" s="194"/>
      <c r="AD580" s="194"/>
    </row>
    <row r="581" spans="1:30" s="206" customFormat="1" ht="12.75">
      <c r="A581" s="212">
        <v>28</v>
      </c>
      <c r="B581" s="194">
        <v>306.18359257990119</v>
      </c>
      <c r="C581" s="195">
        <v>405532.45001585694</v>
      </c>
      <c r="D581" s="196">
        <v>0.25795057738850119</v>
      </c>
      <c r="E581" s="197">
        <v>9.9172292977471734</v>
      </c>
      <c r="F581" s="198">
        <v>1.6644620725692356</v>
      </c>
      <c r="G581" s="89">
        <v>2.4468375932527575</v>
      </c>
      <c r="H581" s="90">
        <v>7.2863023501576754</v>
      </c>
      <c r="I581" s="89">
        <v>0.17606914429426374</v>
      </c>
      <c r="J581" s="90">
        <v>7.0936427839927054</v>
      </c>
      <c r="K581" s="92">
        <v>0.97355866433942295</v>
      </c>
      <c r="L581" s="91">
        <v>1045.4642637653492</v>
      </c>
      <c r="M581" s="195">
        <v>68.460804729388883</v>
      </c>
      <c r="N581" s="195">
        <v>1256.493040600466</v>
      </c>
      <c r="O581" s="195">
        <v>52.531315369834147</v>
      </c>
      <c r="P581" s="195">
        <v>1638.7028856385446</v>
      </c>
      <c r="Q581" s="195">
        <v>30.905562993924605</v>
      </c>
      <c r="R581" s="283">
        <v>1045.4642637653492</v>
      </c>
      <c r="S581" s="283">
        <v>68.460804729388883</v>
      </c>
      <c r="T581" s="265">
        <v>63.798280513674001</v>
      </c>
      <c r="U581" s="280"/>
      <c r="V581" s="279"/>
      <c r="Y581" s="194"/>
      <c r="Z581" s="87"/>
      <c r="AA581" s="87"/>
      <c r="AB581" s="194"/>
      <c r="AC581" s="194"/>
      <c r="AD581" s="194"/>
    </row>
    <row r="582" spans="1:30" s="206" customFormat="1" ht="12.75">
      <c r="A582" s="212">
        <v>149</v>
      </c>
      <c r="B582" s="194">
        <v>575.71830560295723</v>
      </c>
      <c r="C582" s="195">
        <v>44818.011965605627</v>
      </c>
      <c r="D582" s="196">
        <v>0.10093291701347924</v>
      </c>
      <c r="E582" s="197">
        <v>6.1877706655628693</v>
      </c>
      <c r="F582" s="198">
        <v>1.5729973885308755</v>
      </c>
      <c r="G582" s="89">
        <v>3.9778595462485362</v>
      </c>
      <c r="H582" s="90">
        <v>2.8966659401651396</v>
      </c>
      <c r="I582" s="89">
        <v>0.17859586861127499</v>
      </c>
      <c r="J582" s="90">
        <v>2.4323553984950137</v>
      </c>
      <c r="K582" s="92">
        <v>0.83970863355970715</v>
      </c>
      <c r="L582" s="91">
        <v>1059.2991979356884</v>
      </c>
      <c r="M582" s="195">
        <v>23.760316551252117</v>
      </c>
      <c r="N582" s="195">
        <v>1629.689788954174</v>
      </c>
      <c r="O582" s="195">
        <v>23.504689710314551</v>
      </c>
      <c r="P582" s="195">
        <v>2471.8144452702836</v>
      </c>
      <c r="Q582" s="195">
        <v>26.551453149474582</v>
      </c>
      <c r="R582" s="283">
        <v>1059.2991979356884</v>
      </c>
      <c r="S582" s="283">
        <v>23.760316551252117</v>
      </c>
      <c r="T582" s="265">
        <v>42.855126118492201</v>
      </c>
      <c r="U582" s="280"/>
      <c r="V582" s="279"/>
      <c r="Y582" s="194"/>
      <c r="Z582" s="87"/>
      <c r="AA582" s="87"/>
      <c r="AB582" s="194"/>
      <c r="AC582" s="194"/>
      <c r="AD582" s="194"/>
    </row>
    <row r="583" spans="1:30" s="206" customFormat="1" ht="12.75">
      <c r="A583" s="212">
        <v>266</v>
      </c>
      <c r="B583" s="194">
        <v>738.13761558217743</v>
      </c>
      <c r="C583" s="195">
        <v>55082.245934299928</v>
      </c>
      <c r="D583" s="196">
        <v>0.29149641715057878</v>
      </c>
      <c r="E583" s="197">
        <v>9.584452136817788</v>
      </c>
      <c r="F583" s="198">
        <v>1.273365524206336</v>
      </c>
      <c r="G583" s="89">
        <v>2.5909805068503409</v>
      </c>
      <c r="H583" s="90">
        <v>2.4133303485076021</v>
      </c>
      <c r="I583" s="89">
        <v>0.18018523186282823</v>
      </c>
      <c r="J583" s="90">
        <v>2.0500496610547141</v>
      </c>
      <c r="K583" s="92">
        <v>0.8494691422259949</v>
      </c>
      <c r="L583" s="91">
        <v>1067.9864774410653</v>
      </c>
      <c r="M583" s="195">
        <v>20.176784654507628</v>
      </c>
      <c r="N583" s="195">
        <v>1298.0913711677733</v>
      </c>
      <c r="O583" s="195">
        <v>17.681078680941482</v>
      </c>
      <c r="P583" s="195">
        <v>1701.8178792188503</v>
      </c>
      <c r="Q583" s="195">
        <v>23.450728901425691</v>
      </c>
      <c r="R583" s="283">
        <v>1067.9864774410653</v>
      </c>
      <c r="S583" s="283">
        <v>20.176784654507628</v>
      </c>
      <c r="T583" s="265">
        <v>62.755626820143682</v>
      </c>
      <c r="U583" s="280"/>
      <c r="V583" s="279"/>
      <c r="Y583" s="194"/>
      <c r="Z583" s="87"/>
      <c r="AA583" s="87"/>
      <c r="AB583" s="194"/>
      <c r="AC583" s="194"/>
      <c r="AD583" s="194"/>
    </row>
    <row r="584" spans="1:30" s="206" customFormat="1" ht="12.75">
      <c r="A584" s="212">
        <v>220</v>
      </c>
      <c r="B584" s="194">
        <v>840.43516779487572</v>
      </c>
      <c r="C584" s="195">
        <v>8821.7571631009305</v>
      </c>
      <c r="D584" s="196">
        <v>0.44080460151882866</v>
      </c>
      <c r="E584" s="197">
        <v>9.1324885312868673</v>
      </c>
      <c r="F584" s="198">
        <v>1.8368531462960231</v>
      </c>
      <c r="G584" s="89">
        <v>2.7520575497190531</v>
      </c>
      <c r="H584" s="90">
        <v>4.6514945194611776</v>
      </c>
      <c r="I584" s="89">
        <v>0.1823620230028348</v>
      </c>
      <c r="J584" s="90">
        <v>4.2734496350746634</v>
      </c>
      <c r="K584" s="92">
        <v>0.91872614644501249</v>
      </c>
      <c r="L584" s="91">
        <v>1079.8656059693178</v>
      </c>
      <c r="M584" s="195">
        <v>42.48956619708315</v>
      </c>
      <c r="N584" s="195">
        <v>1342.64544797442</v>
      </c>
      <c r="O584" s="195">
        <v>34.645958224589094</v>
      </c>
      <c r="P584" s="195">
        <v>1790.2859066645417</v>
      </c>
      <c r="Q584" s="195">
        <v>33.458680804792948</v>
      </c>
      <c r="R584" s="283">
        <v>1079.8656059693178</v>
      </c>
      <c r="S584" s="283">
        <v>42.48956619708315</v>
      </c>
      <c r="T584" s="265">
        <v>60.318053219845837</v>
      </c>
      <c r="U584" s="280"/>
      <c r="V584" s="279"/>
      <c r="Y584" s="194"/>
      <c r="Z584" s="87"/>
      <c r="AA584" s="87"/>
      <c r="AB584" s="194"/>
      <c r="AC584" s="194"/>
      <c r="AD584" s="194"/>
    </row>
    <row r="585" spans="1:30" s="206" customFormat="1" ht="12.75">
      <c r="A585" s="212">
        <v>269</v>
      </c>
      <c r="B585" s="194">
        <v>742.16491405649435</v>
      </c>
      <c r="C585" s="195">
        <v>7627.2537108047491</v>
      </c>
      <c r="D585" s="196">
        <v>0.37930837168381049</v>
      </c>
      <c r="E585" s="197">
        <v>9.4120579222631946</v>
      </c>
      <c r="F585" s="198">
        <v>1.7209519327806571</v>
      </c>
      <c r="G585" s="89">
        <v>2.6772760660485782</v>
      </c>
      <c r="H585" s="90">
        <v>4.8277043397475854</v>
      </c>
      <c r="I585" s="89">
        <v>0.18283759546900422</v>
      </c>
      <c r="J585" s="90">
        <v>4.5105491502782886</v>
      </c>
      <c r="K585" s="92">
        <v>0.93430517547272185</v>
      </c>
      <c r="L585" s="91">
        <v>1082.4579767002347</v>
      </c>
      <c r="M585" s="195">
        <v>44.945867360210514</v>
      </c>
      <c r="N585" s="195">
        <v>1322.2036641667783</v>
      </c>
      <c r="O585" s="195">
        <v>35.692931096066786</v>
      </c>
      <c r="P585" s="195">
        <v>1735.1756649768679</v>
      </c>
      <c r="Q585" s="195">
        <v>31.562427004317442</v>
      </c>
      <c r="R585" s="283">
        <v>1082.4579767002347</v>
      </c>
      <c r="S585" s="283">
        <v>44.945867360210514</v>
      </c>
      <c r="T585" s="265">
        <v>62.383192580946279</v>
      </c>
      <c r="U585" s="280"/>
      <c r="V585" s="279"/>
      <c r="Y585" s="194"/>
      <c r="Z585" s="87"/>
      <c r="AA585" s="87"/>
      <c r="AB585" s="194"/>
      <c r="AC585" s="194"/>
      <c r="AD585" s="194"/>
    </row>
    <row r="586" spans="1:30" s="206" customFormat="1" ht="12.75">
      <c r="A586" s="212">
        <v>115</v>
      </c>
      <c r="B586" s="194">
        <v>345.77358179642789</v>
      </c>
      <c r="C586" s="195">
        <v>23580.759356604216</v>
      </c>
      <c r="D586" s="196">
        <v>0.17189896116608164</v>
      </c>
      <c r="E586" s="197">
        <v>9.3990468120900417</v>
      </c>
      <c r="F586" s="198">
        <v>1.3317742234917138</v>
      </c>
      <c r="G586" s="89">
        <v>2.7021522078816376</v>
      </c>
      <c r="H586" s="90">
        <v>3.2458428697166823</v>
      </c>
      <c r="I586" s="89">
        <v>0.18428134592419079</v>
      </c>
      <c r="J586" s="90">
        <v>2.9600461740543289</v>
      </c>
      <c r="K586" s="92">
        <v>0.91194992883703596</v>
      </c>
      <c r="L586" s="91">
        <v>1090.3215566843812</v>
      </c>
      <c r="M586" s="195">
        <v>29.692307253552826</v>
      </c>
      <c r="N586" s="195">
        <v>1329.0494271686719</v>
      </c>
      <c r="O586" s="195">
        <v>24.056545053330865</v>
      </c>
      <c r="P586" s="195">
        <v>1737.7125528165989</v>
      </c>
      <c r="Q586" s="195">
        <v>24.416121089625676</v>
      </c>
      <c r="R586" s="283">
        <v>1090.3215566843812</v>
      </c>
      <c r="S586" s="283">
        <v>29.692307253552826</v>
      </c>
      <c r="T586" s="265">
        <v>62.744644096465564</v>
      </c>
      <c r="U586" s="280"/>
      <c r="V586" s="279"/>
      <c r="Y586" s="194"/>
      <c r="Z586" s="87"/>
      <c r="AA586" s="87"/>
      <c r="AB586" s="194"/>
      <c r="AC586" s="194"/>
      <c r="AD586" s="194"/>
    </row>
    <row r="587" spans="1:30" s="206" customFormat="1" ht="12.75">
      <c r="A587" s="212">
        <v>278</v>
      </c>
      <c r="B587" s="194">
        <v>844.24334577898696</v>
      </c>
      <c r="C587" s="195">
        <v>4069.5129680572563</v>
      </c>
      <c r="D587" s="196">
        <v>0.22908535317686793</v>
      </c>
      <c r="E587" s="197">
        <v>6.0336612729319707</v>
      </c>
      <c r="F587" s="198">
        <v>1.9155686314434117</v>
      </c>
      <c r="G587" s="89">
        <v>4.2500648391349953</v>
      </c>
      <c r="H587" s="90">
        <v>9.8334817280697759</v>
      </c>
      <c r="I587" s="89">
        <v>0.18606480646741161</v>
      </c>
      <c r="J587" s="90">
        <v>9.6451002957207326</v>
      </c>
      <c r="K587" s="92">
        <v>0.98084285530207416</v>
      </c>
      <c r="L587" s="91">
        <v>1100.0221883807062</v>
      </c>
      <c r="M587" s="195">
        <v>97.541415910631713</v>
      </c>
      <c r="N587" s="195">
        <v>1683.7492276374023</v>
      </c>
      <c r="O587" s="195">
        <v>80.871893568178848</v>
      </c>
      <c r="P587" s="195">
        <v>2514.298014440426</v>
      </c>
      <c r="Q587" s="195">
        <v>32.198328545157892</v>
      </c>
      <c r="R587" s="283">
        <v>1100.0221883807062</v>
      </c>
      <c r="S587" s="283">
        <v>97.541415910631713</v>
      </c>
      <c r="T587" s="265">
        <v>43.750668459463569</v>
      </c>
      <c r="U587" s="280"/>
      <c r="V587" s="279"/>
      <c r="Y587" s="194"/>
      <c r="Z587" s="87"/>
      <c r="AA587" s="87"/>
      <c r="AB587" s="194"/>
      <c r="AC587" s="194"/>
      <c r="AD587" s="194"/>
    </row>
    <row r="588" spans="1:30" s="206" customFormat="1" ht="12.75">
      <c r="A588" s="212">
        <v>53</v>
      </c>
      <c r="B588" s="194">
        <v>152.42193157920039</v>
      </c>
      <c r="C588" s="195">
        <v>15652.244138965769</v>
      </c>
      <c r="D588" s="196">
        <v>0.28986968881505126</v>
      </c>
      <c r="E588" s="197">
        <v>9.56490150722402</v>
      </c>
      <c r="F588" s="198">
        <v>2.2467621605385784</v>
      </c>
      <c r="G588" s="89">
        <v>2.7066727925490985</v>
      </c>
      <c r="H588" s="90">
        <v>5.8337605243409145</v>
      </c>
      <c r="I588" s="89">
        <v>0.18784689212752229</v>
      </c>
      <c r="J588" s="90">
        <v>5.3837553482054146</v>
      </c>
      <c r="K588" s="92">
        <v>0.92286190455403705</v>
      </c>
      <c r="L588" s="91">
        <v>1109.700782945016</v>
      </c>
      <c r="M588" s="195">
        <v>54.88449765102223</v>
      </c>
      <c r="N588" s="195">
        <v>1330.2885239570337</v>
      </c>
      <c r="O588" s="195">
        <v>43.260915284416342</v>
      </c>
      <c r="P588" s="195">
        <v>1705.5744822058505</v>
      </c>
      <c r="Q588" s="195">
        <v>41.361077938841845</v>
      </c>
      <c r="R588" s="283">
        <v>1109.700782945016</v>
      </c>
      <c r="S588" s="283">
        <v>54.88449765102223</v>
      </c>
      <c r="T588" s="265">
        <v>65.063167543983184</v>
      </c>
      <c r="U588" s="280"/>
      <c r="V588" s="279"/>
      <c r="Y588" s="194"/>
      <c r="Z588" s="87"/>
      <c r="AA588" s="87"/>
      <c r="AB588" s="194"/>
      <c r="AC588" s="194"/>
      <c r="AD588" s="194"/>
    </row>
    <row r="589" spans="1:30" s="206" customFormat="1" ht="12.75">
      <c r="A589" s="212">
        <v>162</v>
      </c>
      <c r="B589" s="194">
        <v>488.09135054636539</v>
      </c>
      <c r="C589" s="195">
        <v>44115.095778328621</v>
      </c>
      <c r="D589" s="196">
        <v>0.25383066689973721</v>
      </c>
      <c r="E589" s="197">
        <v>9.5142667366352498</v>
      </c>
      <c r="F589" s="198">
        <v>1.3886334651516514</v>
      </c>
      <c r="G589" s="89">
        <v>2.7537198890699823</v>
      </c>
      <c r="H589" s="90">
        <v>4.2669989743205345</v>
      </c>
      <c r="I589" s="89">
        <v>0.19010031593810361</v>
      </c>
      <c r="J589" s="90">
        <v>4.0347214707230297</v>
      </c>
      <c r="K589" s="92">
        <v>0.9455641998052059</v>
      </c>
      <c r="L589" s="91">
        <v>1121.9184701248544</v>
      </c>
      <c r="M589" s="195">
        <v>41.546317558221062</v>
      </c>
      <c r="N589" s="195">
        <v>1343.0952111727183</v>
      </c>
      <c r="O589" s="195">
        <v>31.786727212554752</v>
      </c>
      <c r="P589" s="195">
        <v>1715.3403956225263</v>
      </c>
      <c r="Q589" s="195">
        <v>25.530426978152036</v>
      </c>
      <c r="R589" s="283">
        <v>1121.9184701248544</v>
      </c>
      <c r="S589" s="283">
        <v>41.546317558221062</v>
      </c>
      <c r="T589" s="265">
        <v>65.405004918437243</v>
      </c>
      <c r="U589" s="280"/>
      <c r="V589" s="279"/>
      <c r="Y589" s="194"/>
      <c r="Z589" s="87"/>
      <c r="AA589" s="87"/>
      <c r="AB589" s="194"/>
      <c r="AC589" s="194"/>
      <c r="AD589" s="194"/>
    </row>
    <row r="590" spans="1:30" s="206" customFormat="1" ht="12.75">
      <c r="A590" s="212">
        <v>71</v>
      </c>
      <c r="B590" s="194">
        <v>338.97123986342234</v>
      </c>
      <c r="C590" s="195">
        <v>21575.734056489022</v>
      </c>
      <c r="D590" s="196">
        <v>0.14068373064549256</v>
      </c>
      <c r="E590" s="197">
        <v>9.0058032090831652</v>
      </c>
      <c r="F590" s="198">
        <v>1.3000159302913776</v>
      </c>
      <c r="G590" s="89">
        <v>2.9378542720336567</v>
      </c>
      <c r="H590" s="90">
        <v>7.0829758580281545</v>
      </c>
      <c r="I590" s="89">
        <v>0.19197313474749234</v>
      </c>
      <c r="J590" s="90">
        <v>6.9626507586118604</v>
      </c>
      <c r="K590" s="92">
        <v>0.98301206980962486</v>
      </c>
      <c r="L590" s="91">
        <v>1132.0549906569611</v>
      </c>
      <c r="M590" s="195">
        <v>72.288856966016965</v>
      </c>
      <c r="N590" s="195">
        <v>1391.7205401372441</v>
      </c>
      <c r="O590" s="195">
        <v>53.668242234097306</v>
      </c>
      <c r="P590" s="195">
        <v>1815.6932899754347</v>
      </c>
      <c r="Q590" s="195">
        <v>23.604936861256874</v>
      </c>
      <c r="R590" s="283">
        <v>1132.0549906569611</v>
      </c>
      <c r="S590" s="283">
        <v>72.288856966016965</v>
      </c>
      <c r="T590" s="265">
        <v>62.348360095128022</v>
      </c>
      <c r="U590" s="280"/>
      <c r="V590" s="279"/>
      <c r="Y590" s="194"/>
      <c r="Z590" s="87"/>
      <c r="AA590" s="87"/>
      <c r="AB590" s="194"/>
      <c r="AC590" s="194"/>
      <c r="AD590" s="194"/>
    </row>
    <row r="591" spans="1:30" s="206" customFormat="1" ht="12.75">
      <c r="A591" s="212">
        <v>113</v>
      </c>
      <c r="B591" s="194">
        <v>234.57874321517238</v>
      </c>
      <c r="C591" s="195">
        <v>29229.080497255007</v>
      </c>
      <c r="D591" s="196">
        <v>0.38438415903539486</v>
      </c>
      <c r="E591" s="197">
        <v>9.9914518521595266</v>
      </c>
      <c r="F591" s="198">
        <v>1.7776873908339963</v>
      </c>
      <c r="G591" s="89">
        <v>2.6633170489971709</v>
      </c>
      <c r="H591" s="90">
        <v>3.7433091852547853</v>
      </c>
      <c r="I591" s="89">
        <v>0.19308085954208989</v>
      </c>
      <c r="J591" s="90">
        <v>3.2942664125541912</v>
      </c>
      <c r="K591" s="92">
        <v>0.88004122810121821</v>
      </c>
      <c r="L591" s="91">
        <v>1138.0429920659985</v>
      </c>
      <c r="M591" s="195">
        <v>34.367449054110466</v>
      </c>
      <c r="N591" s="195">
        <v>1318.3419145187979</v>
      </c>
      <c r="O591" s="195">
        <v>27.635083399311725</v>
      </c>
      <c r="P591" s="195">
        <v>1624.8459069136863</v>
      </c>
      <c r="Q591" s="195">
        <v>33.063589638929216</v>
      </c>
      <c r="R591" s="283">
        <v>1138.0429920659985</v>
      </c>
      <c r="S591" s="283">
        <v>34.367449054110466</v>
      </c>
      <c r="T591" s="265">
        <v>70.040056550818065</v>
      </c>
      <c r="U591" s="280"/>
      <c r="V591" s="279"/>
      <c r="Y591" s="194"/>
      <c r="Z591" s="87"/>
      <c r="AA591" s="87"/>
      <c r="AB591" s="194"/>
      <c r="AC591" s="194"/>
      <c r="AD591" s="194"/>
    </row>
    <row r="592" spans="1:30" s="206" customFormat="1" ht="12.75">
      <c r="A592" s="212">
        <v>287</v>
      </c>
      <c r="B592" s="194">
        <v>281.18000881758201</v>
      </c>
      <c r="C592" s="195">
        <v>382880.74014919717</v>
      </c>
      <c r="D592" s="196">
        <v>0.34745003448671558</v>
      </c>
      <c r="E592" s="197">
        <v>5.9989385049650625</v>
      </c>
      <c r="F592" s="198">
        <v>3.5361307119023935</v>
      </c>
      <c r="G592" s="89">
        <v>4.5083462947683763</v>
      </c>
      <c r="H592" s="90">
        <v>15.700721741983289</v>
      </c>
      <c r="I592" s="89">
        <v>0.19623633856771572</v>
      </c>
      <c r="J592" s="90">
        <v>15.297334500086198</v>
      </c>
      <c r="K592" s="92">
        <v>0.97430772619716921</v>
      </c>
      <c r="L592" s="91">
        <v>1155.0700628830953</v>
      </c>
      <c r="M592" s="195">
        <v>161.77790319692076</v>
      </c>
      <c r="N592" s="195">
        <v>1732.5120070327296</v>
      </c>
      <c r="O592" s="195">
        <v>130.66048455113378</v>
      </c>
      <c r="P592" s="195">
        <v>2523.996102196058</v>
      </c>
      <c r="Q592" s="195">
        <v>59.383061913194979</v>
      </c>
      <c r="R592" s="283">
        <v>1155.0700628830953</v>
      </c>
      <c r="S592" s="283">
        <v>161.77790319692076</v>
      </c>
      <c r="T592" s="265">
        <v>45.76354384533721</v>
      </c>
      <c r="U592" s="280"/>
      <c r="V592" s="279"/>
      <c r="Y592" s="194"/>
      <c r="Z592" s="87"/>
      <c r="AA592" s="87"/>
      <c r="AB592" s="194"/>
      <c r="AC592" s="194"/>
      <c r="AD592" s="194"/>
    </row>
    <row r="593" spans="1:30" s="206" customFormat="1" ht="12.75">
      <c r="A593" s="212">
        <v>237</v>
      </c>
      <c r="B593" s="194">
        <v>225.95739708059108</v>
      </c>
      <c r="C593" s="195">
        <v>76822.750738841278</v>
      </c>
      <c r="D593" s="196">
        <v>0.75919734790083804</v>
      </c>
      <c r="E593" s="197">
        <v>9.9827876344167201</v>
      </c>
      <c r="F593" s="198">
        <v>1.5727006040783096</v>
      </c>
      <c r="G593" s="89">
        <v>3.3363786346932014</v>
      </c>
      <c r="H593" s="90">
        <v>2.7991683713066466</v>
      </c>
      <c r="I593" s="89">
        <v>0.24166564633687007</v>
      </c>
      <c r="J593" s="90">
        <v>2.3155898559233727</v>
      </c>
      <c r="K593" s="92">
        <v>0.82724207648947512</v>
      </c>
      <c r="L593" s="91">
        <v>1395.3504684670909</v>
      </c>
      <c r="M593" s="195">
        <v>29.0529898045952</v>
      </c>
      <c r="N593" s="195">
        <v>1489.6071318720869</v>
      </c>
      <c r="O593" s="195">
        <v>21.86874475648483</v>
      </c>
      <c r="P593" s="195">
        <v>1626.4594312832585</v>
      </c>
      <c r="Q593" s="195">
        <v>29.244414276462066</v>
      </c>
      <c r="R593" s="283">
        <v>1626.4594312832585</v>
      </c>
      <c r="S593" s="283">
        <v>29.244414276462066</v>
      </c>
      <c r="T593" s="265">
        <v>85.790671542675668</v>
      </c>
      <c r="U593" s="280"/>
      <c r="V593" s="279"/>
      <c r="Z593" s="266"/>
      <c r="AA593" s="87"/>
      <c r="AB593" s="194"/>
      <c r="AC593" s="194"/>
      <c r="AD593" s="194"/>
    </row>
    <row r="594" spans="1:30" s="206" customFormat="1" ht="12.75">
      <c r="A594" s="212">
        <v>200</v>
      </c>
      <c r="B594" s="194">
        <v>296.94741530117784</v>
      </c>
      <c r="C594" s="195">
        <v>22540.220481963199</v>
      </c>
      <c r="D594" s="196">
        <v>0.39886241941473966</v>
      </c>
      <c r="E594" s="197">
        <v>9.8634537547478374</v>
      </c>
      <c r="F594" s="198">
        <v>1.9534720603186198</v>
      </c>
      <c r="G594" s="89">
        <v>3.2671049421565805</v>
      </c>
      <c r="H594" s="90">
        <v>6.2871019691688197</v>
      </c>
      <c r="I594" s="89">
        <v>0.23381902850725253</v>
      </c>
      <c r="J594" s="90">
        <v>5.9759181788475804</v>
      </c>
      <c r="K594" s="92">
        <v>0.95050441493596771</v>
      </c>
      <c r="L594" s="91">
        <v>1354.4835478372715</v>
      </c>
      <c r="M594" s="195">
        <v>73.005550082109721</v>
      </c>
      <c r="N594" s="195">
        <v>1473.2554173731921</v>
      </c>
      <c r="O594" s="195">
        <v>48.887075572244612</v>
      </c>
      <c r="P594" s="195">
        <v>1648.7918781719795</v>
      </c>
      <c r="Q594" s="195">
        <v>36.221723809517925</v>
      </c>
      <c r="R594" s="283">
        <v>1648.7918781719795</v>
      </c>
      <c r="S594" s="283">
        <v>36.221723809517925</v>
      </c>
      <c r="T594" s="265">
        <v>82.150061858564683</v>
      </c>
      <c r="U594" s="280"/>
      <c r="V594" s="279"/>
      <c r="Z594" s="266"/>
      <c r="AA594" s="87"/>
      <c r="AB594" s="194"/>
      <c r="AC594" s="194"/>
      <c r="AD594" s="194"/>
    </row>
    <row r="595" spans="1:30" s="206" customFormat="1" ht="12.75">
      <c r="A595" s="212">
        <v>187</v>
      </c>
      <c r="B595" s="194">
        <v>143.5742236956491</v>
      </c>
      <c r="C595" s="195">
        <v>7726.7809032147889</v>
      </c>
      <c r="D595" s="196">
        <v>0.35443359541259706</v>
      </c>
      <c r="E595" s="197">
        <v>9.7232773071438992</v>
      </c>
      <c r="F595" s="198">
        <v>1.7588178399094707</v>
      </c>
      <c r="G595" s="89">
        <v>2.9077016492076702</v>
      </c>
      <c r="H595" s="90">
        <v>2.6756418561246198</v>
      </c>
      <c r="I595" s="89">
        <v>0.20513996126604142</v>
      </c>
      <c r="J595" s="90">
        <v>2.0163380540629054</v>
      </c>
      <c r="K595" s="92">
        <v>0.75359041399634663</v>
      </c>
      <c r="L595" s="91">
        <v>1202.8732353001112</v>
      </c>
      <c r="M595" s="195">
        <v>22.125584890814707</v>
      </c>
      <c r="N595" s="195">
        <v>1383.9157106821465</v>
      </c>
      <c r="O595" s="195">
        <v>20.216253868322383</v>
      </c>
      <c r="P595" s="195">
        <v>1675.2861269416228</v>
      </c>
      <c r="Q595" s="195">
        <v>32.501840582422574</v>
      </c>
      <c r="R595" s="283">
        <v>1675.2861269416228</v>
      </c>
      <c r="S595" s="283">
        <v>32.501840582422574</v>
      </c>
      <c r="T595" s="265">
        <v>71.801062275616076</v>
      </c>
      <c r="U595" s="280"/>
      <c r="V595" s="279"/>
      <c r="Z595" s="266"/>
      <c r="AA595" s="87"/>
      <c r="AB595" s="194"/>
      <c r="AC595" s="194"/>
      <c r="AD595" s="194"/>
    </row>
    <row r="596" spans="1:30" s="206" customFormat="1" ht="12.75">
      <c r="A596" s="212">
        <v>204</v>
      </c>
      <c r="B596" s="194">
        <v>511.07529896428099</v>
      </c>
      <c r="C596" s="195">
        <v>13587.743117988875</v>
      </c>
      <c r="D596" s="196">
        <v>0.54141822594017441</v>
      </c>
      <c r="E596" s="197">
        <v>9.7212468562010077</v>
      </c>
      <c r="F596" s="198">
        <v>1.8640510116158291</v>
      </c>
      <c r="G596" s="89">
        <v>2.9070317039125442</v>
      </c>
      <c r="H596" s="90">
        <v>3.9007830561373686</v>
      </c>
      <c r="I596" s="89">
        <v>0.20504986803465738</v>
      </c>
      <c r="J596" s="90">
        <v>3.4265758822974273</v>
      </c>
      <c r="K596" s="92">
        <v>0.87843282566205805</v>
      </c>
      <c r="L596" s="91">
        <v>1202.3912995805949</v>
      </c>
      <c r="M596" s="195">
        <v>37.58670576970826</v>
      </c>
      <c r="N596" s="195">
        <v>1383.7416161685633</v>
      </c>
      <c r="O596" s="195">
        <v>29.472367961001964</v>
      </c>
      <c r="P596" s="195">
        <v>1675.6720843188837</v>
      </c>
      <c r="Q596" s="195">
        <v>34.445068828299327</v>
      </c>
      <c r="R596" s="283">
        <v>1675.6720843188837</v>
      </c>
      <c r="S596" s="283">
        <v>34.445068828299327</v>
      </c>
      <c r="T596" s="265">
        <v>71.755763602717963</v>
      </c>
      <c r="U596" s="280"/>
      <c r="V596" s="279"/>
      <c r="Z596" s="266"/>
      <c r="AA596" s="87"/>
      <c r="AB596" s="194"/>
      <c r="AC596" s="194"/>
      <c r="AD596" s="194"/>
    </row>
    <row r="597" spans="1:30" s="206" customFormat="1" ht="12.75">
      <c r="A597" s="212">
        <v>219</v>
      </c>
      <c r="B597" s="194">
        <v>235.41872923182365</v>
      </c>
      <c r="C597" s="195">
        <v>37410.278225722388</v>
      </c>
      <c r="D597" s="196">
        <v>0.62049506775192831</v>
      </c>
      <c r="E597" s="197">
        <v>9.7077924710965391</v>
      </c>
      <c r="F597" s="198">
        <v>1.5602424735940796</v>
      </c>
      <c r="G597" s="89">
        <v>3.166402207280421</v>
      </c>
      <c r="H597" s="90">
        <v>4.5981338081988712</v>
      </c>
      <c r="I597" s="89">
        <v>0.22303566614642531</v>
      </c>
      <c r="J597" s="90">
        <v>4.3253298072741782</v>
      </c>
      <c r="K597" s="92">
        <v>0.94067071287959059</v>
      </c>
      <c r="L597" s="91">
        <v>1297.8953689874008</v>
      </c>
      <c r="M597" s="195">
        <v>50.8481177043343</v>
      </c>
      <c r="N597" s="195">
        <v>1449.0053138783826</v>
      </c>
      <c r="O597" s="195">
        <v>35.486290558967767</v>
      </c>
      <c r="P597" s="195">
        <v>1678.2311132920242</v>
      </c>
      <c r="Q597" s="195">
        <v>28.824419046237836</v>
      </c>
      <c r="R597" s="283">
        <v>1678.2311132920242</v>
      </c>
      <c r="S597" s="283">
        <v>28.824419046237836</v>
      </c>
      <c r="T597" s="265">
        <v>77.3371056410368</v>
      </c>
      <c r="U597" s="280"/>
      <c r="V597" s="279"/>
      <c r="Z597" s="266"/>
      <c r="AA597" s="87"/>
      <c r="AB597" s="194"/>
      <c r="AC597" s="194"/>
      <c r="AD597" s="194"/>
    </row>
    <row r="598" spans="1:30" s="206" customFormat="1" ht="12.75">
      <c r="A598" s="212">
        <v>37</v>
      </c>
      <c r="B598" s="194">
        <v>324.81853753413407</v>
      </c>
      <c r="C598" s="195">
        <v>23970.471273473908</v>
      </c>
      <c r="D598" s="196">
        <v>0.39361305792536416</v>
      </c>
      <c r="E598" s="197">
        <v>9.5615073912168391</v>
      </c>
      <c r="F598" s="198">
        <v>1.3219037078584917</v>
      </c>
      <c r="G598" s="89">
        <v>3.2484240555106338</v>
      </c>
      <c r="H598" s="90">
        <v>3.3764803689176128</v>
      </c>
      <c r="I598" s="89">
        <v>0.22536519094885726</v>
      </c>
      <c r="J598" s="90">
        <v>3.1069583629067177</v>
      </c>
      <c r="K598" s="92">
        <v>0.92017664059533821</v>
      </c>
      <c r="L598" s="91">
        <v>1310.1622216246046</v>
      </c>
      <c r="M598" s="195">
        <v>36.836309961754296</v>
      </c>
      <c r="N598" s="195">
        <v>1468.8004302188531</v>
      </c>
      <c r="O598" s="195">
        <v>26.215800451707537</v>
      </c>
      <c r="P598" s="195">
        <v>1706.2278623021691</v>
      </c>
      <c r="Q598" s="195">
        <v>24.331250585155431</v>
      </c>
      <c r="R598" s="283">
        <v>1706.2278623021691</v>
      </c>
      <c r="S598" s="283">
        <v>24.331250585155431</v>
      </c>
      <c r="T598" s="265">
        <v>76.787060542830233</v>
      </c>
      <c r="U598" s="280"/>
      <c r="V598" s="279"/>
      <c r="Z598" s="266"/>
      <c r="AA598" s="87"/>
      <c r="AB598" s="194"/>
      <c r="AC598" s="194"/>
      <c r="AD598" s="194"/>
    </row>
    <row r="599" spans="1:30" s="206" customFormat="1" ht="12.75">
      <c r="A599" s="212">
        <v>152</v>
      </c>
      <c r="B599" s="194">
        <v>848.39205602525078</v>
      </c>
      <c r="C599" s="195">
        <v>20516719.392173577</v>
      </c>
      <c r="D599" s="196">
        <v>0.16812772996011538</v>
      </c>
      <c r="E599" s="197">
        <v>9.5238862448233661</v>
      </c>
      <c r="F599" s="198">
        <v>1.213158876192082</v>
      </c>
      <c r="G599" s="89">
        <v>3.1040071304585339</v>
      </c>
      <c r="H599" s="90">
        <v>4.8306618001555943</v>
      </c>
      <c r="I599" s="89">
        <v>0.21449869985203657</v>
      </c>
      <c r="J599" s="90">
        <v>4.6758463371456997</v>
      </c>
      <c r="K599" s="92">
        <v>0.9679515003503435</v>
      </c>
      <c r="L599" s="91">
        <v>1252.7406861456577</v>
      </c>
      <c r="M599" s="195">
        <v>53.236379715718385</v>
      </c>
      <c r="N599" s="195">
        <v>1433.6841603372313</v>
      </c>
      <c r="O599" s="195">
        <v>37.102183189336756</v>
      </c>
      <c r="P599" s="195">
        <v>1713.4820195485988</v>
      </c>
      <c r="Q599" s="195">
        <v>22.308999405530813</v>
      </c>
      <c r="R599" s="283">
        <v>1713.4820195485988</v>
      </c>
      <c r="S599" s="283">
        <v>22.308999405530813</v>
      </c>
      <c r="T599" s="265">
        <v>73.110815979013353</v>
      </c>
      <c r="U599" s="280"/>
      <c r="V599" s="279"/>
      <c r="Z599" s="266"/>
      <c r="AA599" s="87"/>
      <c r="AB599" s="194"/>
      <c r="AC599" s="194"/>
      <c r="AD599" s="194"/>
    </row>
    <row r="600" spans="1:30" s="206" customFormat="1" ht="12.75">
      <c r="A600" s="212">
        <v>70</v>
      </c>
      <c r="B600" s="194">
        <v>370.83335772675741</v>
      </c>
      <c r="C600" s="195">
        <v>44737.487597120678</v>
      </c>
      <c r="D600" s="196">
        <v>0.3529367046970151</v>
      </c>
      <c r="E600" s="197">
        <v>9.4888850109654932</v>
      </c>
      <c r="F600" s="198">
        <v>1.4662975763689754</v>
      </c>
      <c r="G600" s="89">
        <v>3.5063852223864567</v>
      </c>
      <c r="H600" s="90">
        <v>3.6119986952663101</v>
      </c>
      <c r="I600" s="89">
        <v>0.24141406312127237</v>
      </c>
      <c r="J600" s="90">
        <v>3.3009856091991669</v>
      </c>
      <c r="K600" s="92">
        <v>0.91389446334110258</v>
      </c>
      <c r="L600" s="91">
        <v>1394.0441796609912</v>
      </c>
      <c r="M600" s="195">
        <v>41.381786189170953</v>
      </c>
      <c r="N600" s="195">
        <v>1528.6544441718966</v>
      </c>
      <c r="O600" s="195">
        <v>28.538911040361427</v>
      </c>
      <c r="P600" s="195">
        <v>1720.2507836428779</v>
      </c>
      <c r="Q600" s="195">
        <v>26.945339773604928</v>
      </c>
      <c r="R600" s="283">
        <v>1720.2507836428779</v>
      </c>
      <c r="S600" s="283">
        <v>26.945339773604928</v>
      </c>
      <c r="T600" s="265">
        <v>81.037264619574984</v>
      </c>
      <c r="U600" s="280"/>
      <c r="V600" s="279"/>
      <c r="Z600" s="266"/>
      <c r="AA600" s="87"/>
      <c r="AB600" s="194"/>
      <c r="AC600" s="194"/>
      <c r="AD600" s="194"/>
    </row>
    <row r="601" spans="1:30" s="206" customFormat="1" ht="12.75">
      <c r="A601" s="212">
        <v>62</v>
      </c>
      <c r="B601" s="194">
        <v>265.45971879101205</v>
      </c>
      <c r="C601" s="195">
        <v>17908.472543502197</v>
      </c>
      <c r="D601" s="196">
        <v>0.65775603069736888</v>
      </c>
      <c r="E601" s="197">
        <v>9.4530646616179546</v>
      </c>
      <c r="F601" s="198">
        <v>1.3542228267473297</v>
      </c>
      <c r="G601" s="89">
        <v>3.6378487978794909</v>
      </c>
      <c r="H601" s="90">
        <v>2.488261321143054</v>
      </c>
      <c r="I601" s="89">
        <v>0.24951980783299937</v>
      </c>
      <c r="J601" s="90">
        <v>2.0874685477422283</v>
      </c>
      <c r="K601" s="92">
        <v>0.83892657495607825</v>
      </c>
      <c r="L601" s="91">
        <v>1435.9988639784774</v>
      </c>
      <c r="M601" s="195">
        <v>26.872041228815988</v>
      </c>
      <c r="N601" s="195">
        <v>1557.8520968533171</v>
      </c>
      <c r="O601" s="195">
        <v>19.818361453074431</v>
      </c>
      <c r="P601" s="195">
        <v>1727.1978462295747</v>
      </c>
      <c r="Q601" s="195">
        <v>24.863993592460474</v>
      </c>
      <c r="R601" s="283">
        <v>1727.1978462295747</v>
      </c>
      <c r="S601" s="283">
        <v>24.863993592460474</v>
      </c>
      <c r="T601" s="265">
        <v>83.14038065258265</v>
      </c>
      <c r="U601" s="280"/>
      <c r="V601" s="279"/>
      <c r="Z601" s="266"/>
      <c r="AA601" s="87"/>
      <c r="AB601" s="194"/>
      <c r="AC601" s="194"/>
      <c r="AD601" s="194"/>
    </row>
    <row r="602" spans="1:30" s="206" customFormat="1" ht="12.75">
      <c r="A602" s="212">
        <v>127</v>
      </c>
      <c r="B602" s="194">
        <v>337.68461300619305</v>
      </c>
      <c r="C602" s="195">
        <v>38810.39519693781</v>
      </c>
      <c r="D602" s="196">
        <v>0.43622184855051299</v>
      </c>
      <c r="E602" s="197">
        <v>9.4428993031119131</v>
      </c>
      <c r="F602" s="198">
        <v>1.5673398439376718</v>
      </c>
      <c r="G602" s="89">
        <v>3.2345643781276938</v>
      </c>
      <c r="H602" s="90">
        <v>3.7832000516864328</v>
      </c>
      <c r="I602" s="89">
        <v>0.22161998049697154</v>
      </c>
      <c r="J602" s="90">
        <v>3.4432613093817994</v>
      </c>
      <c r="K602" s="92">
        <v>0.91014518458967053</v>
      </c>
      <c r="L602" s="91">
        <v>1290.4292073783211</v>
      </c>
      <c r="M602" s="195">
        <v>40.268215607483626</v>
      </c>
      <c r="N602" s="195">
        <v>1465.4825206943365</v>
      </c>
      <c r="O602" s="195">
        <v>29.344485735816306</v>
      </c>
      <c r="P602" s="195">
        <v>1729.1730204536518</v>
      </c>
      <c r="Q602" s="195">
        <v>28.766324781860249</v>
      </c>
      <c r="R602" s="283">
        <v>1729.1730204536518</v>
      </c>
      <c r="S602" s="283">
        <v>28.766324781860249</v>
      </c>
      <c r="T602" s="265">
        <v>74.626957054868598</v>
      </c>
      <c r="U602" s="280"/>
      <c r="V602" s="279"/>
      <c r="Z602" s="266"/>
      <c r="AA602" s="87"/>
      <c r="AB602" s="194"/>
      <c r="AC602" s="194"/>
      <c r="AD602" s="194"/>
    </row>
    <row r="603" spans="1:30" s="206" customFormat="1" ht="12.75">
      <c r="A603" s="212">
        <v>137</v>
      </c>
      <c r="B603" s="194">
        <v>248.02469868907136</v>
      </c>
      <c r="C603" s="195">
        <v>9402.6115574487903</v>
      </c>
      <c r="D603" s="196">
        <v>0.88268597794860393</v>
      </c>
      <c r="E603" s="197">
        <v>9.389387218049432</v>
      </c>
      <c r="F603" s="198">
        <v>1.5265585236597217</v>
      </c>
      <c r="G603" s="89">
        <v>3.2528614745624425</v>
      </c>
      <c r="H603" s="90">
        <v>6.3930110298897134</v>
      </c>
      <c r="I603" s="89">
        <v>0.22161062219809918</v>
      </c>
      <c r="J603" s="90">
        <v>6.2080761192283545</v>
      </c>
      <c r="K603" s="92">
        <v>0.97107233042509722</v>
      </c>
      <c r="L603" s="91">
        <v>1290.3798240163856</v>
      </c>
      <c r="M603" s="195">
        <v>72.600164006922796</v>
      </c>
      <c r="N603" s="195">
        <v>1469.8604300268025</v>
      </c>
      <c r="O603" s="195">
        <v>49.659947036228232</v>
      </c>
      <c r="P603" s="195">
        <v>1739.5977163041221</v>
      </c>
      <c r="Q603" s="195">
        <v>27.981253275520203</v>
      </c>
      <c r="R603" s="283">
        <v>1739.5977163041221</v>
      </c>
      <c r="S603" s="283">
        <v>27.981253275520203</v>
      </c>
      <c r="T603" s="265">
        <v>74.176909518936</v>
      </c>
      <c r="U603" s="280"/>
      <c r="V603" s="279"/>
      <c r="Z603" s="266"/>
      <c r="AA603" s="87"/>
      <c r="AB603" s="194"/>
      <c r="AC603" s="194"/>
      <c r="AD603" s="194"/>
    </row>
    <row r="604" spans="1:30" s="206" customFormat="1" ht="12.75">
      <c r="A604" s="212">
        <v>229</v>
      </c>
      <c r="B604" s="194">
        <v>551.21118254151406</v>
      </c>
      <c r="C604" s="195">
        <v>36982.830794898407</v>
      </c>
      <c r="D604" s="196">
        <v>0.37209657065121449</v>
      </c>
      <c r="E604" s="197">
        <v>9.382213682946853</v>
      </c>
      <c r="F604" s="198">
        <v>1.4157844448553079</v>
      </c>
      <c r="G604" s="89">
        <v>3.8708486743093697</v>
      </c>
      <c r="H604" s="90">
        <v>2.5215955224103159</v>
      </c>
      <c r="I604" s="89">
        <v>0.26351131473459627</v>
      </c>
      <c r="J604" s="90">
        <v>2.0866236805771905</v>
      </c>
      <c r="K604" s="92">
        <v>0.827501342714414</v>
      </c>
      <c r="L604" s="91">
        <v>1507.7814851178418</v>
      </c>
      <c r="M604" s="195">
        <v>28.053248262199304</v>
      </c>
      <c r="N604" s="195">
        <v>1607.6236865349315</v>
      </c>
      <c r="O604" s="195">
        <v>20.347985771730691</v>
      </c>
      <c r="P604" s="195">
        <v>1740.9986680091838</v>
      </c>
      <c r="Q604" s="195">
        <v>25.945957071935709</v>
      </c>
      <c r="R604" s="283">
        <v>1740.9986680091838</v>
      </c>
      <c r="S604" s="283">
        <v>25.945957071935709</v>
      </c>
      <c r="T604" s="265">
        <v>86.604401991988681</v>
      </c>
      <c r="U604" s="280"/>
      <c r="V604" s="279"/>
      <c r="Z604" s="266"/>
      <c r="AA604" s="87"/>
      <c r="AB604" s="194"/>
      <c r="AC604" s="194"/>
      <c r="AD604" s="194"/>
    </row>
    <row r="605" spans="1:30" s="206" customFormat="1" ht="12.75">
      <c r="A605" s="212">
        <v>182</v>
      </c>
      <c r="B605" s="194">
        <v>659.07079388607974</v>
      </c>
      <c r="C605" s="195">
        <v>20344.001622080301</v>
      </c>
      <c r="D605" s="196">
        <v>0.24229129592348461</v>
      </c>
      <c r="E605" s="197">
        <v>9.3705637375893964</v>
      </c>
      <c r="F605" s="198">
        <v>1.5434339749980115</v>
      </c>
      <c r="G605" s="89">
        <v>3.3255540030021717</v>
      </c>
      <c r="H605" s="90">
        <v>3.3565459019308479</v>
      </c>
      <c r="I605" s="89">
        <v>0.22610880676191708</v>
      </c>
      <c r="J605" s="90">
        <v>2.9806395214098949</v>
      </c>
      <c r="K605" s="92">
        <v>0.88800797262903108</v>
      </c>
      <c r="L605" s="91">
        <v>1314.0730570443163</v>
      </c>
      <c r="M605" s="195">
        <v>35.433758494848462</v>
      </c>
      <c r="N605" s="195">
        <v>1487.0693256438083</v>
      </c>
      <c r="O605" s="195">
        <v>26.204077203920406</v>
      </c>
      <c r="P605" s="195">
        <v>1743.2720544457895</v>
      </c>
      <c r="Q605" s="195">
        <v>28.277650898694901</v>
      </c>
      <c r="R605" s="283">
        <v>1743.2720544457895</v>
      </c>
      <c r="S605" s="283">
        <v>28.277650898694901</v>
      </c>
      <c r="T605" s="265">
        <v>75.379689228258655</v>
      </c>
      <c r="U605" s="280"/>
      <c r="V605" s="279"/>
      <c r="Z605" s="266"/>
      <c r="AA605" s="87"/>
      <c r="AB605" s="194"/>
      <c r="AC605" s="194"/>
      <c r="AD605" s="194"/>
    </row>
    <row r="606" spans="1:30" s="206" customFormat="1" ht="12.75">
      <c r="A606" s="212">
        <v>175</v>
      </c>
      <c r="B606" s="194">
        <v>566.61213305658123</v>
      </c>
      <c r="C606" s="195">
        <v>71225.266166329457</v>
      </c>
      <c r="D606" s="196">
        <v>0.27974489355545695</v>
      </c>
      <c r="E606" s="197">
        <v>9.3607684534349982</v>
      </c>
      <c r="F606" s="198">
        <v>1.6290514486472965</v>
      </c>
      <c r="G606" s="89">
        <v>3.1385427124689116</v>
      </c>
      <c r="H606" s="90">
        <v>3.8958530727666458</v>
      </c>
      <c r="I606" s="89">
        <v>0.21317059652182049</v>
      </c>
      <c r="J606" s="90">
        <v>3.5389069699902342</v>
      </c>
      <c r="K606" s="92">
        <v>0.90837793517635768</v>
      </c>
      <c r="L606" s="91">
        <v>1245.687414919538</v>
      </c>
      <c r="M606" s="195">
        <v>40.086134171845515</v>
      </c>
      <c r="N606" s="195">
        <v>1442.1929472010327</v>
      </c>
      <c r="O606" s="195">
        <v>30.001617956495465</v>
      </c>
      <c r="P606" s="195">
        <v>1745.1882212518333</v>
      </c>
      <c r="Q606" s="195">
        <v>29.839391368469933</v>
      </c>
      <c r="R606" s="283">
        <v>1745.1882212518333</v>
      </c>
      <c r="S606" s="283">
        <v>29.839391368469933</v>
      </c>
      <c r="T606" s="265">
        <v>71.378399174961174</v>
      </c>
      <c r="U606" s="280"/>
      <c r="V606" s="279"/>
      <c r="Z606" s="266"/>
      <c r="AA606" s="87"/>
      <c r="AB606" s="194"/>
      <c r="AC606" s="194"/>
      <c r="AD606" s="194"/>
    </row>
    <row r="607" spans="1:30" s="206" customFormat="1" ht="12.75">
      <c r="A607" s="212">
        <v>153</v>
      </c>
      <c r="B607" s="194">
        <v>780.86181469209873</v>
      </c>
      <c r="C607" s="195">
        <v>30098.083974577472</v>
      </c>
      <c r="D607" s="196">
        <v>0.23938906698493539</v>
      </c>
      <c r="E607" s="197">
        <v>9.3497973157369394</v>
      </c>
      <c r="F607" s="198">
        <v>1.7897815886883834</v>
      </c>
      <c r="G607" s="89">
        <v>3.6435301790321328</v>
      </c>
      <c r="H607" s="90">
        <v>3.1781071049867422</v>
      </c>
      <c r="I607" s="89">
        <v>0.24717942742505564</v>
      </c>
      <c r="J607" s="90">
        <v>2.6262228838313209</v>
      </c>
      <c r="K607" s="92">
        <v>0.82634813650884686</v>
      </c>
      <c r="L607" s="91">
        <v>1423.9132545792775</v>
      </c>
      <c r="M607" s="195">
        <v>33.553215849535263</v>
      </c>
      <c r="N607" s="195">
        <v>1559.0951834412813</v>
      </c>
      <c r="O607" s="195">
        <v>25.321827483370043</v>
      </c>
      <c r="P607" s="195">
        <v>1747.3362455511628</v>
      </c>
      <c r="Q607" s="195">
        <v>32.775176859572184</v>
      </c>
      <c r="R607" s="283">
        <v>1747.3362455511628</v>
      </c>
      <c r="S607" s="283">
        <v>32.775176859572184</v>
      </c>
      <c r="T607" s="265">
        <v>81.490512098324388</v>
      </c>
      <c r="U607" s="280"/>
      <c r="V607" s="279"/>
      <c r="Z607" s="266"/>
      <c r="AA607" s="87"/>
      <c r="AB607" s="194"/>
      <c r="AC607" s="194"/>
      <c r="AD607" s="194"/>
    </row>
    <row r="608" spans="1:30" s="206" customFormat="1" ht="12.75">
      <c r="A608" s="212">
        <v>117</v>
      </c>
      <c r="B608" s="194">
        <v>221.54051888475826</v>
      </c>
      <c r="C608" s="195">
        <v>26736.424157802277</v>
      </c>
      <c r="D608" s="196">
        <v>0.32302690912848098</v>
      </c>
      <c r="E608" s="197">
        <v>9.2772134775912338</v>
      </c>
      <c r="F608" s="198">
        <v>1.502608510559752</v>
      </c>
      <c r="G608" s="89">
        <v>3.269572333837687</v>
      </c>
      <c r="H608" s="90">
        <v>2.5473494145267574</v>
      </c>
      <c r="I608" s="89">
        <v>0.22008794457581207</v>
      </c>
      <c r="J608" s="90">
        <v>2.0569775651871405</v>
      </c>
      <c r="K608" s="92">
        <v>0.8074972178755</v>
      </c>
      <c r="L608" s="91">
        <v>1282.3396735857759</v>
      </c>
      <c r="M608" s="195">
        <v>23.919570506892342</v>
      </c>
      <c r="N608" s="195">
        <v>1473.8423782450889</v>
      </c>
      <c r="O608" s="195">
        <v>19.807915639257089</v>
      </c>
      <c r="P608" s="195">
        <v>1761.5965211785053</v>
      </c>
      <c r="Q608" s="195">
        <v>27.470380041824001</v>
      </c>
      <c r="R608" s="283">
        <v>1761.5965211785053</v>
      </c>
      <c r="S608" s="283">
        <v>27.470380041824001</v>
      </c>
      <c r="T608" s="265">
        <v>72.794176087943939</v>
      </c>
      <c r="U608" s="280"/>
      <c r="V608" s="279"/>
      <c r="Z608" s="266"/>
      <c r="AA608" s="87"/>
      <c r="AB608" s="194"/>
      <c r="AC608" s="194"/>
      <c r="AD608" s="194"/>
    </row>
    <row r="609" spans="1:30" s="206" customFormat="1" ht="12.75">
      <c r="A609" s="212">
        <v>227</v>
      </c>
      <c r="B609" s="194">
        <v>173.91688409495555</v>
      </c>
      <c r="C609" s="195">
        <v>13479.278442052997</v>
      </c>
      <c r="D609" s="196">
        <v>1.0321207690082561</v>
      </c>
      <c r="E609" s="197">
        <v>9.2667560327026486</v>
      </c>
      <c r="F609" s="198">
        <v>1.6252052623283522</v>
      </c>
      <c r="G609" s="89">
        <v>3.9077815917972112</v>
      </c>
      <c r="H609" s="90">
        <v>3.6780936699727169</v>
      </c>
      <c r="I609" s="89">
        <v>0.26275184037346661</v>
      </c>
      <c r="J609" s="90">
        <v>3.2995576825377069</v>
      </c>
      <c r="K609" s="92">
        <v>0.8970836467474147</v>
      </c>
      <c r="L609" s="91">
        <v>1503.9054942653986</v>
      </c>
      <c r="M609" s="195">
        <v>44.259183016619318</v>
      </c>
      <c r="N609" s="195">
        <v>1615.2937253487078</v>
      </c>
      <c r="O609" s="195">
        <v>29.739166713585519</v>
      </c>
      <c r="P609" s="195">
        <v>1763.6581461784438</v>
      </c>
      <c r="Q609" s="195">
        <v>29.704110168055195</v>
      </c>
      <c r="R609" s="283">
        <v>1763.6581461784438</v>
      </c>
      <c r="S609" s="283">
        <v>29.704110168055195</v>
      </c>
      <c r="T609" s="265">
        <v>85.271938755484655</v>
      </c>
      <c r="U609" s="280"/>
      <c r="V609" s="279"/>
      <c r="Z609" s="266"/>
      <c r="AA609" s="87"/>
      <c r="AB609" s="194"/>
      <c r="AC609" s="194"/>
      <c r="AD609" s="194"/>
    </row>
    <row r="610" spans="1:30" s="206" customFormat="1" ht="12.75">
      <c r="A610" s="212">
        <v>276</v>
      </c>
      <c r="B610" s="194">
        <v>355.14879124342451</v>
      </c>
      <c r="C610" s="195">
        <v>151684.18798424647</v>
      </c>
      <c r="D610" s="196">
        <v>0.53589873566587409</v>
      </c>
      <c r="E610" s="197">
        <v>9.2588396998581857</v>
      </c>
      <c r="F610" s="198">
        <v>1.8697914872487718</v>
      </c>
      <c r="G610" s="89">
        <v>3.4726546594271506</v>
      </c>
      <c r="H610" s="90">
        <v>3.844842074690956</v>
      </c>
      <c r="I610" s="89">
        <v>0.23329526066319556</v>
      </c>
      <c r="J610" s="90">
        <v>3.3595669919687388</v>
      </c>
      <c r="K610" s="92">
        <v>0.87378543167830292</v>
      </c>
      <c r="L610" s="91">
        <v>1351.7464030494434</v>
      </c>
      <c r="M610" s="195">
        <v>40.967723010687678</v>
      </c>
      <c r="N610" s="195">
        <v>1521.0256545536747</v>
      </c>
      <c r="O610" s="195">
        <v>30.313557128652974</v>
      </c>
      <c r="P610" s="195">
        <v>1765.220000836594</v>
      </c>
      <c r="Q610" s="195">
        <v>34.164391041909766</v>
      </c>
      <c r="R610" s="283">
        <v>1765.220000836594</v>
      </c>
      <c r="S610" s="283">
        <v>34.164391041909766</v>
      </c>
      <c r="T610" s="265">
        <v>76.576653471454421</v>
      </c>
      <c r="U610" s="280"/>
      <c r="V610" s="279"/>
      <c r="Z610" s="266"/>
      <c r="AA610" s="87"/>
      <c r="AB610" s="194"/>
      <c r="AC610" s="194"/>
      <c r="AD610" s="194"/>
    </row>
    <row r="611" spans="1:30" s="206" customFormat="1" ht="12.75">
      <c r="A611" s="212">
        <v>47</v>
      </c>
      <c r="B611" s="194">
        <v>483.20369398074041</v>
      </c>
      <c r="C611" s="195">
        <v>39903.981290440788</v>
      </c>
      <c r="D611" s="196">
        <v>0.5772140612603478</v>
      </c>
      <c r="E611" s="197">
        <v>9.2460109326125366</v>
      </c>
      <c r="F611" s="198">
        <v>1.7450301901435763</v>
      </c>
      <c r="G611" s="89">
        <v>3.9434768390738255</v>
      </c>
      <c r="H611" s="90">
        <v>2.9204820383215018</v>
      </c>
      <c r="I611" s="89">
        <v>0.26455833671877027</v>
      </c>
      <c r="J611" s="90">
        <v>2.3418123263075521</v>
      </c>
      <c r="K611" s="92">
        <v>0.80185815066798682</v>
      </c>
      <c r="L611" s="91">
        <v>1513.1211621712744</v>
      </c>
      <c r="M611" s="195">
        <v>31.583026467064201</v>
      </c>
      <c r="N611" s="195">
        <v>1622.6520761708925</v>
      </c>
      <c r="O611" s="195">
        <v>23.656521477174692</v>
      </c>
      <c r="P611" s="195">
        <v>1767.7532471834868</v>
      </c>
      <c r="Q611" s="195">
        <v>31.874423454865337</v>
      </c>
      <c r="R611" s="283">
        <v>1767.7532471834868</v>
      </c>
      <c r="S611" s="283">
        <v>31.874423454865337</v>
      </c>
      <c r="T611" s="265">
        <v>85.595722399723442</v>
      </c>
      <c r="U611" s="280"/>
      <c r="V611" s="279"/>
      <c r="Z611" s="266"/>
      <c r="AA611" s="87"/>
      <c r="AB611" s="194"/>
      <c r="AC611" s="194"/>
      <c r="AD611" s="194"/>
    </row>
    <row r="612" spans="1:30" s="206" customFormat="1" ht="12.75">
      <c r="A612" s="212">
        <v>112</v>
      </c>
      <c r="B612" s="194">
        <v>484.23204927537864</v>
      </c>
      <c r="C612" s="195">
        <v>42834.393631505809</v>
      </c>
      <c r="D612" s="196">
        <v>0.10443599618792238</v>
      </c>
      <c r="E612" s="197">
        <v>9.2445425068207019</v>
      </c>
      <c r="F612" s="198">
        <v>1.3150181928590772</v>
      </c>
      <c r="G612" s="89">
        <v>3.5817654596623392</v>
      </c>
      <c r="H612" s="90">
        <v>2.6781285541347541</v>
      </c>
      <c r="I612" s="89">
        <v>0.24025383138376638</v>
      </c>
      <c r="J612" s="90">
        <v>2.3330451570686659</v>
      </c>
      <c r="K612" s="92">
        <v>0.87114756066010524</v>
      </c>
      <c r="L612" s="91">
        <v>1388.0165118262339</v>
      </c>
      <c r="M612" s="195">
        <v>29.134115283581423</v>
      </c>
      <c r="N612" s="195">
        <v>1545.4987007087584</v>
      </c>
      <c r="O612" s="195">
        <v>21.258934064884215</v>
      </c>
      <c r="P612" s="195">
        <v>1768.043384647317</v>
      </c>
      <c r="Q612" s="195">
        <v>24.017877051897358</v>
      </c>
      <c r="R612" s="283">
        <v>1768.043384647317</v>
      </c>
      <c r="S612" s="283">
        <v>24.017877051897358</v>
      </c>
      <c r="T612" s="265">
        <v>78.505794816969967</v>
      </c>
      <c r="U612" s="280"/>
      <c r="V612" s="279"/>
      <c r="Z612" s="266"/>
      <c r="AA612" s="87"/>
      <c r="AB612" s="194"/>
      <c r="AC612" s="194"/>
      <c r="AD612" s="194"/>
    </row>
    <row r="613" spans="1:30" s="206" customFormat="1" ht="12.75">
      <c r="A613" s="212">
        <v>233</v>
      </c>
      <c r="B613" s="194">
        <v>250.59679380212762</v>
      </c>
      <c r="C613" s="195">
        <v>23517.485029287061</v>
      </c>
      <c r="D613" s="196">
        <v>0.36473423989426285</v>
      </c>
      <c r="E613" s="197">
        <v>9.2381743499638755</v>
      </c>
      <c r="F613" s="198">
        <v>1.849499470454417</v>
      </c>
      <c r="G613" s="89">
        <v>3.3209179379191789</v>
      </c>
      <c r="H613" s="90">
        <v>3.9162119798879043</v>
      </c>
      <c r="I613" s="89">
        <v>0.22260353295907623</v>
      </c>
      <c r="J613" s="90">
        <v>3.4519658138814715</v>
      </c>
      <c r="K613" s="92">
        <v>0.88145530211576517</v>
      </c>
      <c r="L613" s="91">
        <v>1295.6172655472064</v>
      </c>
      <c r="M613" s="195">
        <v>40.51655649790041</v>
      </c>
      <c r="N613" s="195">
        <v>1485.9804694253789</v>
      </c>
      <c r="O613" s="195">
        <v>30.564058208231017</v>
      </c>
      <c r="P613" s="195">
        <v>1769.3020429223516</v>
      </c>
      <c r="Q613" s="195">
        <v>33.776475982549528</v>
      </c>
      <c r="R613" s="283">
        <v>1769.3020429223516</v>
      </c>
      <c r="S613" s="283">
        <v>33.776475982549528</v>
      </c>
      <c r="T613" s="265">
        <v>73.227591113117057</v>
      </c>
      <c r="U613" s="280"/>
      <c r="V613" s="279"/>
      <c r="Z613" s="266"/>
      <c r="AA613" s="87"/>
      <c r="AB613" s="194"/>
      <c r="AC613" s="194"/>
      <c r="AD613" s="194"/>
    </row>
    <row r="614" spans="1:30" s="206" customFormat="1" ht="12.75">
      <c r="A614" s="212">
        <v>131</v>
      </c>
      <c r="B614" s="194">
        <v>960.27645554109529</v>
      </c>
      <c r="C614" s="195">
        <v>24899.389113932208</v>
      </c>
      <c r="D614" s="196">
        <v>0.44082934198590878</v>
      </c>
      <c r="E614" s="197">
        <v>9.1985189953829654</v>
      </c>
      <c r="F614" s="198">
        <v>1.6128397404149546</v>
      </c>
      <c r="G614" s="89">
        <v>3.13234213096267</v>
      </c>
      <c r="H614" s="90">
        <v>3.646287899178529</v>
      </c>
      <c r="I614" s="89">
        <v>0.20906188210490839</v>
      </c>
      <c r="J614" s="90">
        <v>3.2701931770820503</v>
      </c>
      <c r="K614" s="92">
        <v>0.89685545066772998</v>
      </c>
      <c r="L614" s="91">
        <v>1223.8179201257271</v>
      </c>
      <c r="M614" s="195">
        <v>36.451809939446321</v>
      </c>
      <c r="N614" s="195">
        <v>1440.670506330323</v>
      </c>
      <c r="O614" s="195">
        <v>28.066059218396958</v>
      </c>
      <c r="P614" s="195">
        <v>1777.1550034555985</v>
      </c>
      <c r="Q614" s="195">
        <v>29.425256755785085</v>
      </c>
      <c r="R614" s="283">
        <v>1777.1550034555985</v>
      </c>
      <c r="S614" s="283">
        <v>29.425256755785085</v>
      </c>
      <c r="T614" s="265">
        <v>68.863881751792491</v>
      </c>
      <c r="U614" s="280"/>
      <c r="V614" s="279"/>
      <c r="Z614" s="266"/>
      <c r="AA614" s="87"/>
      <c r="AB614" s="194"/>
      <c r="AC614" s="194"/>
      <c r="AD614" s="194"/>
    </row>
    <row r="615" spans="1:30" s="206" customFormat="1" ht="12.75">
      <c r="A615" s="212">
        <v>51</v>
      </c>
      <c r="B615" s="194">
        <v>539.37259341304161</v>
      </c>
      <c r="C615" s="195">
        <v>30002.364097582966</v>
      </c>
      <c r="D615" s="196">
        <v>0.3804773859671004</v>
      </c>
      <c r="E615" s="197">
        <v>9.1898492949321202</v>
      </c>
      <c r="F615" s="198">
        <v>1.0176836813276937</v>
      </c>
      <c r="G615" s="89">
        <v>3.4758879615369866</v>
      </c>
      <c r="H615" s="90">
        <v>3.5076665243615213</v>
      </c>
      <c r="I615" s="89">
        <v>0.23177250422720741</v>
      </c>
      <c r="J615" s="90">
        <v>3.3567907844972624</v>
      </c>
      <c r="K615" s="92">
        <v>0.95698686325612958</v>
      </c>
      <c r="L615" s="91">
        <v>1343.7820622120123</v>
      </c>
      <c r="M615" s="195">
        <v>40.716958680285188</v>
      </c>
      <c r="N615" s="195">
        <v>1521.7594143289405</v>
      </c>
      <c r="O615" s="195">
        <v>27.66060199198705</v>
      </c>
      <c r="P615" s="195">
        <v>1778.875353297404</v>
      </c>
      <c r="Q615" s="195">
        <v>18.561524775397402</v>
      </c>
      <c r="R615" s="283">
        <v>1778.875353297404</v>
      </c>
      <c r="S615" s="283">
        <v>18.561524775397402</v>
      </c>
      <c r="T615" s="265">
        <v>75.541102962673421</v>
      </c>
      <c r="U615" s="280"/>
      <c r="V615" s="279"/>
      <c r="Z615" s="266"/>
      <c r="AA615" s="87"/>
      <c r="AB615" s="194"/>
      <c r="AC615" s="194"/>
      <c r="AD615" s="194"/>
    </row>
    <row r="616" spans="1:30" s="206" customFormat="1" ht="12.75">
      <c r="A616" s="212">
        <v>252</v>
      </c>
      <c r="B616" s="194">
        <v>161.66003986026084</v>
      </c>
      <c r="C616" s="195">
        <v>65415.179634798908</v>
      </c>
      <c r="D616" s="196">
        <v>0.42851386909673778</v>
      </c>
      <c r="E616" s="197">
        <v>9.1592384836922438</v>
      </c>
      <c r="F616" s="198">
        <v>1.7690466858308844</v>
      </c>
      <c r="G616" s="89">
        <v>4.074324308986025</v>
      </c>
      <c r="H616" s="90">
        <v>3.9641439431515102</v>
      </c>
      <c r="I616" s="89">
        <v>0.27077135398278634</v>
      </c>
      <c r="J616" s="90">
        <v>3.5475218146440715</v>
      </c>
      <c r="K616" s="92">
        <v>0.89490237123523275</v>
      </c>
      <c r="L616" s="91">
        <v>1544.7160769675947</v>
      </c>
      <c r="M616" s="195">
        <v>48.728231352583407</v>
      </c>
      <c r="N616" s="195">
        <v>1649.1784281639766</v>
      </c>
      <c r="O616" s="195">
        <v>32.321638670580114</v>
      </c>
      <c r="P616" s="195">
        <v>1784.9560480027078</v>
      </c>
      <c r="Q616" s="195">
        <v>32.244554652607349</v>
      </c>
      <c r="R616" s="283">
        <v>1784.9560480027078</v>
      </c>
      <c r="S616" s="283">
        <v>32.244554652607349</v>
      </c>
      <c r="T616" s="265">
        <v>86.540846688974128</v>
      </c>
      <c r="U616" s="280"/>
      <c r="V616" s="279"/>
      <c r="Z616" s="266"/>
      <c r="AA616" s="87"/>
      <c r="AB616" s="194"/>
      <c r="AC616" s="194"/>
      <c r="AD616" s="194"/>
    </row>
    <row r="617" spans="1:30" s="206" customFormat="1" ht="12.75">
      <c r="A617" s="212">
        <v>102</v>
      </c>
      <c r="B617" s="194">
        <v>493.65707858267314</v>
      </c>
      <c r="C617" s="195">
        <v>11017.345416669035</v>
      </c>
      <c r="D617" s="196">
        <v>0.2315999407324813</v>
      </c>
      <c r="E617" s="197">
        <v>9.1379422663482739</v>
      </c>
      <c r="F617" s="198">
        <v>1.0543287277824007</v>
      </c>
      <c r="G617" s="89">
        <v>4.1631312317609233</v>
      </c>
      <c r="H617" s="90">
        <v>2.2552499077637571</v>
      </c>
      <c r="I617" s="89">
        <v>0.27602998725194239</v>
      </c>
      <c r="J617" s="90">
        <v>1.9936256118542366</v>
      </c>
      <c r="K617" s="92">
        <v>0.8839932128989908</v>
      </c>
      <c r="L617" s="91">
        <v>1571.3372159716384</v>
      </c>
      <c r="M617" s="195">
        <v>27.80083676113145</v>
      </c>
      <c r="N617" s="195">
        <v>1666.7951701361035</v>
      </c>
      <c r="O617" s="195">
        <v>18.464752462490651</v>
      </c>
      <c r="P617" s="195">
        <v>1789.1982837659377</v>
      </c>
      <c r="Q617" s="195">
        <v>19.205645226977595</v>
      </c>
      <c r="R617" s="283">
        <v>1789.1982837659377</v>
      </c>
      <c r="S617" s="283">
        <v>19.205645226977595</v>
      </c>
      <c r="T617" s="265">
        <v>87.823536956689821</v>
      </c>
      <c r="U617" s="280"/>
      <c r="V617" s="279"/>
      <c r="Z617" s="266"/>
      <c r="AA617" s="87"/>
      <c r="AB617" s="194"/>
      <c r="AC617" s="194"/>
      <c r="AD617" s="194"/>
    </row>
    <row r="618" spans="1:30" s="206" customFormat="1" ht="12.75">
      <c r="A618" s="212">
        <v>212</v>
      </c>
      <c r="B618" s="194">
        <v>371.8370927415973</v>
      </c>
      <c r="C618" s="195">
        <v>30081.783517295891</v>
      </c>
      <c r="D618" s="196">
        <v>0.5423764338539504</v>
      </c>
      <c r="E618" s="197">
        <v>9.0018524877113908</v>
      </c>
      <c r="F618" s="198">
        <v>1.3051561835899186</v>
      </c>
      <c r="G618" s="89">
        <v>3.7514009349215143</v>
      </c>
      <c r="H618" s="90">
        <v>3.2932830436074725</v>
      </c>
      <c r="I618" s="89">
        <v>0.24502654069384758</v>
      </c>
      <c r="J618" s="90">
        <v>3.0236204361244643</v>
      </c>
      <c r="K618" s="92">
        <v>0.9181173910920154</v>
      </c>
      <c r="L618" s="91">
        <v>1412.7758099328476</v>
      </c>
      <c r="M618" s="195">
        <v>38.360236685452946</v>
      </c>
      <c r="N618" s="195">
        <v>1582.4130661825179</v>
      </c>
      <c r="O618" s="195">
        <v>26.403119570272793</v>
      </c>
      <c r="P618" s="195">
        <v>1816.4900766430371</v>
      </c>
      <c r="Q618" s="195">
        <v>23.695985136212585</v>
      </c>
      <c r="R618" s="283">
        <v>1816.4900766430371</v>
      </c>
      <c r="S618" s="283">
        <v>23.695985136212585</v>
      </c>
      <c r="T618" s="265">
        <v>77.775035938744381</v>
      </c>
      <c r="U618" s="280"/>
      <c r="V618" s="279"/>
      <c r="Z618" s="266"/>
      <c r="AA618" s="87"/>
      <c r="AB618" s="194"/>
      <c r="AC618" s="194"/>
      <c r="AD618" s="194"/>
    </row>
    <row r="619" spans="1:30" s="206" customFormat="1" ht="12.75">
      <c r="A619" s="212">
        <v>146</v>
      </c>
      <c r="B619" s="194">
        <v>183.32743088472168</v>
      </c>
      <c r="C619" s="195">
        <v>85163.610681254082</v>
      </c>
      <c r="D619" s="196">
        <v>0.36010541407171492</v>
      </c>
      <c r="E619" s="197">
        <v>8.9851120433803935</v>
      </c>
      <c r="F619" s="198">
        <v>1.4480293782748903</v>
      </c>
      <c r="G619" s="89">
        <v>3.3719639079400294</v>
      </c>
      <c r="H619" s="90">
        <v>4.022072057455615</v>
      </c>
      <c r="I619" s="89">
        <v>0.21983364910082701</v>
      </c>
      <c r="J619" s="90">
        <v>3.752369192259482</v>
      </c>
      <c r="K619" s="92">
        <v>0.93294429802763201</v>
      </c>
      <c r="L619" s="91">
        <v>1280.9959468311338</v>
      </c>
      <c r="M619" s="195">
        <v>43.593223284477972</v>
      </c>
      <c r="N619" s="195">
        <v>1497.9055846126314</v>
      </c>
      <c r="O619" s="195">
        <v>31.500753169229029</v>
      </c>
      <c r="P619" s="195">
        <v>1819.8656600932079</v>
      </c>
      <c r="Q619" s="195">
        <v>26.279587070619982</v>
      </c>
      <c r="R619" s="283">
        <v>1819.8656600932079</v>
      </c>
      <c r="S619" s="283">
        <v>26.279587070619982</v>
      </c>
      <c r="T619" s="265">
        <v>70.389588359259733</v>
      </c>
      <c r="U619" s="280"/>
      <c r="V619" s="279"/>
      <c r="Z619" s="266"/>
      <c r="AA619" s="87"/>
      <c r="AB619" s="194"/>
      <c r="AC619" s="194"/>
      <c r="AD619" s="194"/>
    </row>
    <row r="620" spans="1:30" s="206" customFormat="1" ht="12.75">
      <c r="A620" s="212">
        <v>279</v>
      </c>
      <c r="B620" s="194">
        <v>510.37366926508491</v>
      </c>
      <c r="C620" s="195">
        <v>135496.48938698362</v>
      </c>
      <c r="D620" s="196">
        <v>0.27082946543222886</v>
      </c>
      <c r="E620" s="197">
        <v>8.8792653170339655</v>
      </c>
      <c r="F620" s="198">
        <v>1.4759914748838119</v>
      </c>
      <c r="G620" s="89">
        <v>4.4023259727043467</v>
      </c>
      <c r="H620" s="90">
        <v>3.1259493000230507</v>
      </c>
      <c r="I620" s="89">
        <v>0.28362661677341111</v>
      </c>
      <c r="J620" s="90">
        <v>2.7555413610368671</v>
      </c>
      <c r="K620" s="92">
        <v>0.88150545532409863</v>
      </c>
      <c r="L620" s="91">
        <v>1609.6010705734579</v>
      </c>
      <c r="M620" s="195">
        <v>39.249556338660796</v>
      </c>
      <c r="N620" s="195">
        <v>1712.7781860346583</v>
      </c>
      <c r="O620" s="195">
        <v>25.866444564040648</v>
      </c>
      <c r="P620" s="195">
        <v>1841.3466287224558</v>
      </c>
      <c r="Q620" s="195">
        <v>26.717001375413702</v>
      </c>
      <c r="R620" s="283">
        <v>1841.3466287224558</v>
      </c>
      <c r="S620" s="283">
        <v>26.717001375413702</v>
      </c>
      <c r="T620" s="265">
        <v>87.414343690965708</v>
      </c>
      <c r="U620" s="280"/>
      <c r="V620" s="279"/>
      <c r="Z620" s="266"/>
      <c r="AA620" s="87"/>
      <c r="AB620" s="194"/>
      <c r="AC620" s="194"/>
      <c r="AD620" s="194"/>
    </row>
    <row r="621" spans="1:30" s="206" customFormat="1" ht="12.75">
      <c r="A621" s="212">
        <v>101</v>
      </c>
      <c r="B621" s="194">
        <v>288.84299849224601</v>
      </c>
      <c r="C621" s="195">
        <v>8386.9131403379124</v>
      </c>
      <c r="D621" s="196">
        <v>0.53164635157723927</v>
      </c>
      <c r="E621" s="197">
        <v>8.8200710952831471</v>
      </c>
      <c r="F621" s="198">
        <v>1.80992206628324</v>
      </c>
      <c r="G621" s="89">
        <v>3.4721797570265771</v>
      </c>
      <c r="H621" s="90">
        <v>4.1469959897082456</v>
      </c>
      <c r="I621" s="89">
        <v>0.2222092026743388</v>
      </c>
      <c r="J621" s="90">
        <v>3.7311871907795346</v>
      </c>
      <c r="K621" s="92">
        <v>0.89973252929092806</v>
      </c>
      <c r="L621" s="91">
        <v>1293.537747288027</v>
      </c>
      <c r="M621" s="195">
        <v>43.730395018898889</v>
      </c>
      <c r="N621" s="195">
        <v>1520.9178363811975</v>
      </c>
      <c r="O621" s="195">
        <v>32.695199927700742</v>
      </c>
      <c r="P621" s="195">
        <v>1853.4468495962674</v>
      </c>
      <c r="Q621" s="195">
        <v>32.714691861895744</v>
      </c>
      <c r="R621" s="283">
        <v>1853.4468495962674</v>
      </c>
      <c r="S621" s="283">
        <v>32.714691861895744</v>
      </c>
      <c r="T621" s="265">
        <v>69.790927512693216</v>
      </c>
      <c r="U621" s="280"/>
      <c r="V621" s="279"/>
      <c r="Z621" s="266"/>
      <c r="AA621" s="87"/>
      <c r="AB621" s="194"/>
      <c r="AC621" s="194"/>
      <c r="AD621" s="194"/>
    </row>
    <row r="622" spans="1:30" s="206" customFormat="1" ht="12.75">
      <c r="A622" s="212">
        <v>275</v>
      </c>
      <c r="B622" s="194">
        <v>803.54993355196609</v>
      </c>
      <c r="C622" s="195">
        <v>7324.9612945018498</v>
      </c>
      <c r="D622" s="196">
        <v>0.2644130787383675</v>
      </c>
      <c r="E622" s="197">
        <v>8.7864002537155468</v>
      </c>
      <c r="F622" s="198">
        <v>1.2994402557858777</v>
      </c>
      <c r="G622" s="89">
        <v>3.6263209290140797</v>
      </c>
      <c r="H622" s="90">
        <v>4.7521473242592966</v>
      </c>
      <c r="I622" s="89">
        <v>0.23118783290337619</v>
      </c>
      <c r="J622" s="90">
        <v>4.5710348076893847</v>
      </c>
      <c r="K622" s="92">
        <v>0.96188827824311163</v>
      </c>
      <c r="L622" s="91">
        <v>1340.7214903239508</v>
      </c>
      <c r="M622" s="195">
        <v>55.331960633728158</v>
      </c>
      <c r="N622" s="195">
        <v>1555.3251119053616</v>
      </c>
      <c r="O622" s="195">
        <v>37.826879014205588</v>
      </c>
      <c r="P622" s="195">
        <v>1860.354320048823</v>
      </c>
      <c r="Q622" s="195">
        <v>23.466765922537661</v>
      </c>
      <c r="R622" s="283">
        <v>1860.354320048823</v>
      </c>
      <c r="S622" s="283">
        <v>23.466765922537661</v>
      </c>
      <c r="T622" s="265">
        <v>72.068071972911326</v>
      </c>
      <c r="U622" s="280"/>
      <c r="V622" s="279"/>
      <c r="Z622" s="266"/>
      <c r="AA622" s="87"/>
      <c r="AB622" s="194"/>
      <c r="AC622" s="194"/>
      <c r="AD622" s="194"/>
    </row>
    <row r="623" spans="1:30" s="206" customFormat="1" ht="12.75">
      <c r="A623" s="212">
        <v>247</v>
      </c>
      <c r="B623" s="194">
        <v>216.15833262059456</v>
      </c>
      <c r="C623" s="195">
        <v>25154.986628139661</v>
      </c>
      <c r="D623" s="196">
        <v>0.46805793236609444</v>
      </c>
      <c r="E623" s="197">
        <v>8.7356616926590647</v>
      </c>
      <c r="F623" s="198">
        <v>1.8404573547950365</v>
      </c>
      <c r="G623" s="89">
        <v>3.9731554988010895</v>
      </c>
      <c r="H623" s="90">
        <v>4.3329198608418524</v>
      </c>
      <c r="I623" s="89">
        <v>0.25183676019340007</v>
      </c>
      <c r="J623" s="90">
        <v>3.9226153578522878</v>
      </c>
      <c r="K623" s="92">
        <v>0.90530531000639236</v>
      </c>
      <c r="L623" s="91">
        <v>1447.9412147955893</v>
      </c>
      <c r="M623" s="195">
        <v>50.870687468877577</v>
      </c>
      <c r="N623" s="195">
        <v>1628.729804390988</v>
      </c>
      <c r="O623" s="195">
        <v>35.152601019180565</v>
      </c>
      <c r="P623" s="195">
        <v>1870.8081123508791</v>
      </c>
      <c r="Q623" s="195">
        <v>33.200926138353452</v>
      </c>
      <c r="R623" s="283">
        <v>1870.8081123508791</v>
      </c>
      <c r="S623" s="283">
        <v>33.200926138353452</v>
      </c>
      <c r="T623" s="265">
        <v>77.396564898154608</v>
      </c>
      <c r="U623" s="280"/>
      <c r="V623" s="279"/>
      <c r="Z623" s="266"/>
      <c r="AA623" s="87"/>
      <c r="AB623" s="194"/>
      <c r="AC623" s="194"/>
      <c r="AD623" s="194"/>
    </row>
    <row r="624" spans="1:30" s="206" customFormat="1" ht="12.75">
      <c r="A624" s="212">
        <v>81</v>
      </c>
      <c r="B624" s="194">
        <v>388.95509053483983</v>
      </c>
      <c r="C624" s="195">
        <v>27057.718450163309</v>
      </c>
      <c r="D624" s="196">
        <v>0.50501573434553226</v>
      </c>
      <c r="E624" s="197">
        <v>8.7168195388542795</v>
      </c>
      <c r="F624" s="198">
        <v>1.309642111230698</v>
      </c>
      <c r="G624" s="89">
        <v>4.3878849845782151</v>
      </c>
      <c r="H624" s="90">
        <v>2.8213489139831007</v>
      </c>
      <c r="I624" s="89">
        <v>0.27752431844301767</v>
      </c>
      <c r="J624" s="90">
        <v>2.498969234489457</v>
      </c>
      <c r="K624" s="92">
        <v>0.88573562174608278</v>
      </c>
      <c r="L624" s="91">
        <v>1578.8820556181402</v>
      </c>
      <c r="M624" s="195">
        <v>34.995487705825326</v>
      </c>
      <c r="N624" s="195">
        <v>1710.0603256650545</v>
      </c>
      <c r="O624" s="195">
        <v>23.331504047182761</v>
      </c>
      <c r="P624" s="195">
        <v>1874.7022936884866</v>
      </c>
      <c r="Q624" s="195">
        <v>23.613910366570053</v>
      </c>
      <c r="R624" s="283">
        <v>1874.7022936884866</v>
      </c>
      <c r="S624" s="283">
        <v>23.613910366570053</v>
      </c>
      <c r="T624" s="265">
        <v>84.220415205855502</v>
      </c>
      <c r="U624" s="280"/>
      <c r="V624" s="279"/>
      <c r="Z624" s="266"/>
      <c r="AA624" s="87"/>
      <c r="AB624" s="194"/>
      <c r="AC624" s="194"/>
      <c r="AD624" s="194"/>
    </row>
    <row r="625" spans="1:30" s="206" customFormat="1" ht="12.75">
      <c r="A625" s="212">
        <v>50</v>
      </c>
      <c r="B625" s="194">
        <v>257.50553396390893</v>
      </c>
      <c r="C625" s="195">
        <v>49410.611779315339</v>
      </c>
      <c r="D625" s="196">
        <v>0.31034581815210777</v>
      </c>
      <c r="E625" s="197">
        <v>8.6653815682602957</v>
      </c>
      <c r="F625" s="198">
        <v>1.6396058284142834</v>
      </c>
      <c r="G625" s="89">
        <v>4.4979379559992836</v>
      </c>
      <c r="H625" s="90">
        <v>3.2583762268118126</v>
      </c>
      <c r="I625" s="89">
        <v>0.28280618675877656</v>
      </c>
      <c r="J625" s="90">
        <v>2.81579622183181</v>
      </c>
      <c r="K625" s="92">
        <v>0.86417160752088806</v>
      </c>
      <c r="L625" s="91">
        <v>1605.4795273523359</v>
      </c>
      <c r="M625" s="195">
        <v>40.017382848436</v>
      </c>
      <c r="N625" s="195">
        <v>1730.5915670898125</v>
      </c>
      <c r="O625" s="195">
        <v>27.068892349160706</v>
      </c>
      <c r="P625" s="195">
        <v>1885.3668119247604</v>
      </c>
      <c r="Q625" s="195">
        <v>29.52193156689259</v>
      </c>
      <c r="R625" s="283">
        <v>1885.3668119247604</v>
      </c>
      <c r="S625" s="283">
        <v>29.52193156689259</v>
      </c>
      <c r="T625" s="265">
        <v>85.154757005259412</v>
      </c>
      <c r="U625" s="280"/>
      <c r="V625" s="279"/>
      <c r="Z625" s="266"/>
      <c r="AA625" s="87"/>
      <c r="AB625" s="194"/>
      <c r="AC625" s="194"/>
      <c r="AD625" s="194"/>
    </row>
    <row r="626" spans="1:30" s="206" customFormat="1" ht="12.75">
      <c r="A626" s="212">
        <v>80</v>
      </c>
      <c r="B626" s="194">
        <v>228.78592930401808</v>
      </c>
      <c r="C626" s="195">
        <v>1934.7305935169975</v>
      </c>
      <c r="D626" s="196">
        <v>0.50902585469423334</v>
      </c>
      <c r="E626" s="197">
        <v>7.9450916889207575</v>
      </c>
      <c r="F626" s="198">
        <v>2.2446217256506942</v>
      </c>
      <c r="G626" s="89">
        <v>5.1907805351429923</v>
      </c>
      <c r="H626" s="90">
        <v>4.3184934183660451</v>
      </c>
      <c r="I626" s="89">
        <v>0.29923978587125399</v>
      </c>
      <c r="J626" s="90">
        <v>3.6893168355683077</v>
      </c>
      <c r="K626" s="92">
        <v>0.85430646249872155</v>
      </c>
      <c r="L626" s="91">
        <v>1687.5378779557491</v>
      </c>
      <c r="M626" s="195">
        <v>54.776817492936516</v>
      </c>
      <c r="N626" s="195">
        <v>1851.1054220367907</v>
      </c>
      <c r="O626" s="195">
        <v>36.77027595268396</v>
      </c>
      <c r="P626" s="195">
        <v>2040.195211910763</v>
      </c>
      <c r="Q626" s="195">
        <v>39.690554947404053</v>
      </c>
      <c r="R626" s="283">
        <v>2040.195211910763</v>
      </c>
      <c r="S626" s="283">
        <v>39.690554947404053</v>
      </c>
      <c r="T626" s="265">
        <v>82.714529869681954</v>
      </c>
      <c r="U626" s="280"/>
      <c r="V626" s="279"/>
      <c r="Z626" s="266"/>
      <c r="AA626" s="87"/>
      <c r="AB626" s="194"/>
      <c r="AC626" s="194"/>
      <c r="AD626" s="194"/>
    </row>
    <row r="627" spans="1:30" s="206" customFormat="1" ht="12.75">
      <c r="A627" s="212">
        <v>155</v>
      </c>
      <c r="B627" s="194">
        <v>247.73176563452887</v>
      </c>
      <c r="C627" s="195">
        <v>1824.5916922107031</v>
      </c>
      <c r="D627" s="196">
        <v>1.2563997471626605</v>
      </c>
      <c r="E627" s="197">
        <v>7.5575875141776878</v>
      </c>
      <c r="F627" s="198">
        <v>4.1043717291631525</v>
      </c>
      <c r="G627" s="89">
        <v>4.4164424743317809</v>
      </c>
      <c r="H627" s="90">
        <v>5.2701703324186866</v>
      </c>
      <c r="I627" s="89">
        <v>0.24218292338625658</v>
      </c>
      <c r="J627" s="90">
        <v>3.3058778019691477</v>
      </c>
      <c r="K627" s="92">
        <v>0.6272810162573913</v>
      </c>
      <c r="L627" s="91">
        <v>1398.0354809079454</v>
      </c>
      <c r="M627" s="195">
        <v>41.549372377656709</v>
      </c>
      <c r="N627" s="195">
        <v>1715.4279635446426</v>
      </c>
      <c r="O627" s="195">
        <v>43.639508297566636</v>
      </c>
      <c r="P627" s="195">
        <v>2128.1688499566703</v>
      </c>
      <c r="Q627" s="195">
        <v>71.861762698906205</v>
      </c>
      <c r="R627" s="283">
        <v>2128.1688499566703</v>
      </c>
      <c r="S627" s="283">
        <v>71.861762698906205</v>
      </c>
      <c r="T627" s="265">
        <v>65.691943613233946</v>
      </c>
      <c r="U627" s="280"/>
      <c r="V627" s="279"/>
      <c r="Z627" s="266"/>
      <c r="AA627" s="87"/>
      <c r="AB627" s="194"/>
      <c r="AC627" s="194"/>
      <c r="AD627" s="194"/>
    </row>
    <row r="628" spans="1:30" s="206" customFormat="1" ht="12.75">
      <c r="A628" s="212">
        <v>189</v>
      </c>
      <c r="B628" s="194">
        <v>1044.5399907268752</v>
      </c>
      <c r="C628" s="195">
        <v>44581.013272514603</v>
      </c>
      <c r="D628" s="196">
        <v>0.21630321585826923</v>
      </c>
      <c r="E628" s="197">
        <v>7.2410198479303425</v>
      </c>
      <c r="F628" s="198">
        <v>1.4147940992529762</v>
      </c>
      <c r="G628" s="89">
        <v>4.0399147312102777</v>
      </c>
      <c r="H628" s="90">
        <v>3.4703739650983447</v>
      </c>
      <c r="I628" s="89">
        <v>0.21225586092468288</v>
      </c>
      <c r="J628" s="90">
        <v>3.1688883089107716</v>
      </c>
      <c r="K628" s="92">
        <v>0.91312588809747186</v>
      </c>
      <c r="L628" s="91">
        <v>1240.824958844858</v>
      </c>
      <c r="M628" s="195">
        <v>35.767752399034862</v>
      </c>
      <c r="N628" s="195">
        <v>1642.2695471691122</v>
      </c>
      <c r="O628" s="195">
        <v>28.247707385590502</v>
      </c>
      <c r="P628" s="195">
        <v>2202.7707792743236</v>
      </c>
      <c r="Q628" s="195">
        <v>24.568733846855139</v>
      </c>
      <c r="R628" s="283">
        <v>2202.7707792743236</v>
      </c>
      <c r="S628" s="283">
        <v>24.568733846855139</v>
      </c>
      <c r="T628" s="265">
        <v>56.330189710144637</v>
      </c>
      <c r="U628" s="280"/>
      <c r="V628" s="279"/>
      <c r="Z628" s="266"/>
      <c r="AA628" s="87"/>
      <c r="AB628" s="194"/>
      <c r="AC628" s="194"/>
      <c r="AD628" s="194"/>
    </row>
    <row r="629" spans="1:30" s="206" customFormat="1" ht="12.75">
      <c r="A629" s="212">
        <v>263</v>
      </c>
      <c r="B629" s="194">
        <v>981.76393272386861</v>
      </c>
      <c r="C629" s="195">
        <v>10160.476014191408</v>
      </c>
      <c r="D629" s="196">
        <v>0.46221690666867482</v>
      </c>
      <c r="E629" s="197">
        <v>7.0920628695409453</v>
      </c>
      <c r="F629" s="198">
        <v>1.5046762189766258</v>
      </c>
      <c r="G629" s="89">
        <v>4.0056907068389211</v>
      </c>
      <c r="H629" s="90">
        <v>3.484500201623514</v>
      </c>
      <c r="I629" s="89">
        <v>0.20612835821243317</v>
      </c>
      <c r="J629" s="90">
        <v>3.1428794331250627</v>
      </c>
      <c r="K629" s="92">
        <v>0.901959894179578</v>
      </c>
      <c r="L629" s="91">
        <v>1208.1581025197122</v>
      </c>
      <c r="M629" s="195">
        <v>34.625111941795012</v>
      </c>
      <c r="N629" s="195">
        <v>1635.350973864056</v>
      </c>
      <c r="O629" s="195">
        <v>28.31469887893104</v>
      </c>
      <c r="P629" s="195">
        <v>2238.7905451757865</v>
      </c>
      <c r="Q629" s="195">
        <v>26.027781189491179</v>
      </c>
      <c r="R629" s="283">
        <v>2238.7905451757865</v>
      </c>
      <c r="S629" s="283">
        <v>26.027781189491179</v>
      </c>
      <c r="T629" s="265">
        <v>53.964767053491791</v>
      </c>
      <c r="U629" s="280"/>
      <c r="V629" s="279"/>
      <c r="Z629" s="266"/>
      <c r="AA629" s="87"/>
      <c r="AB629" s="194"/>
      <c r="AC629" s="194"/>
      <c r="AD629" s="194"/>
    </row>
    <row r="630" spans="1:30" s="206" customFormat="1" ht="12.75">
      <c r="A630" s="212">
        <v>25</v>
      </c>
      <c r="B630" s="194">
        <v>449.71345149685465</v>
      </c>
      <c r="C630" s="195">
        <v>20018.918492626974</v>
      </c>
      <c r="D630" s="196">
        <v>0.55541730277737156</v>
      </c>
      <c r="E630" s="197">
        <v>6.6382309876745005</v>
      </c>
      <c r="F630" s="198">
        <v>1.6139348108084477</v>
      </c>
      <c r="G630" s="89">
        <v>5.7648744140248649</v>
      </c>
      <c r="H630" s="90">
        <v>3.2784648727166781</v>
      </c>
      <c r="I630" s="89">
        <v>0.27767064268779379</v>
      </c>
      <c r="J630" s="90">
        <v>2.8536899530428816</v>
      </c>
      <c r="K630" s="92">
        <v>0.87043481136285294</v>
      </c>
      <c r="L630" s="91">
        <v>1579.6203685078347</v>
      </c>
      <c r="M630" s="195">
        <v>39.9795068880901</v>
      </c>
      <c r="N630" s="195">
        <v>1941.1521524844286</v>
      </c>
      <c r="O630" s="195">
        <v>28.369965598219324</v>
      </c>
      <c r="P630" s="195">
        <v>2352.4731903951119</v>
      </c>
      <c r="Q630" s="195">
        <v>27.577955824021956</v>
      </c>
      <c r="R630" s="283">
        <v>2352.4731903951119</v>
      </c>
      <c r="S630" s="283">
        <v>27.577955824021956</v>
      </c>
      <c r="T630" s="265">
        <v>67.147220846437278</v>
      </c>
      <c r="U630" s="280"/>
      <c r="V630" s="279"/>
      <c r="Z630" s="266"/>
      <c r="AA630" s="87"/>
      <c r="AB630" s="194"/>
      <c r="AC630" s="194"/>
      <c r="AD630" s="194"/>
    </row>
    <row r="631" spans="1:30" s="206" customFormat="1" ht="12.75">
      <c r="A631" s="212">
        <v>79</v>
      </c>
      <c r="B631" s="194">
        <v>739.45822808054004</v>
      </c>
      <c r="C631" s="195">
        <v>41093.480176788631</v>
      </c>
      <c r="D631" s="196">
        <v>0.1995156770174164</v>
      </c>
      <c r="E631" s="197">
        <v>6.4385370607651673</v>
      </c>
      <c r="F631" s="198">
        <v>1.3929159807670266</v>
      </c>
      <c r="G631" s="89">
        <v>4.9380172557519098</v>
      </c>
      <c r="H631" s="90">
        <v>10.371425062207727</v>
      </c>
      <c r="I631" s="89">
        <v>0.23068935646391367</v>
      </c>
      <c r="J631" s="90">
        <v>10.277462862570431</v>
      </c>
      <c r="K631" s="92">
        <v>0.99094028071613005</v>
      </c>
      <c r="L631" s="91">
        <v>1338.11097372581</v>
      </c>
      <c r="M631" s="195">
        <v>124.19287097531765</v>
      </c>
      <c r="N631" s="195">
        <v>1808.7782731629502</v>
      </c>
      <c r="O631" s="195">
        <v>87.629216057089025</v>
      </c>
      <c r="P631" s="195">
        <v>2404.5278857756416</v>
      </c>
      <c r="Q631" s="195">
        <v>23.677770521273942</v>
      </c>
      <c r="R631" s="283">
        <v>2404.5278857756416</v>
      </c>
      <c r="S631" s="283">
        <v>23.677770521273942</v>
      </c>
      <c r="T631" s="265">
        <v>55.649634243861904</v>
      </c>
      <c r="U631" s="280"/>
      <c r="V631" s="279"/>
      <c r="Z631" s="266"/>
      <c r="AA631" s="87"/>
      <c r="AB631" s="194"/>
      <c r="AC631" s="194"/>
      <c r="AD631" s="194"/>
    </row>
    <row r="632" spans="1:30" s="206" customFormat="1" ht="12.75">
      <c r="A632" s="212">
        <v>244</v>
      </c>
      <c r="B632" s="194">
        <v>683.36029298412848</v>
      </c>
      <c r="C632" s="195">
        <v>3171942.1955500403</v>
      </c>
      <c r="D632" s="196">
        <v>0.46436818348765901</v>
      </c>
      <c r="E632" s="197">
        <v>6.432325846076445</v>
      </c>
      <c r="F632" s="198">
        <v>2.6533502441785424</v>
      </c>
      <c r="G632" s="89">
        <v>5.3544324409850548</v>
      </c>
      <c r="H632" s="90">
        <v>7.2431494473902438</v>
      </c>
      <c r="I632" s="89">
        <v>0.24990171369335626</v>
      </c>
      <c r="J632" s="90">
        <v>6.739654768528375</v>
      </c>
      <c r="K632" s="92">
        <v>0.93048677477678143</v>
      </c>
      <c r="L632" s="91">
        <v>1437.9688585171275</v>
      </c>
      <c r="M632" s="195">
        <v>86.867195137722319</v>
      </c>
      <c r="N632" s="195">
        <v>1877.5982043994327</v>
      </c>
      <c r="O632" s="195">
        <v>61.991036893947694</v>
      </c>
      <c r="P632" s="195">
        <v>2406.1683700830226</v>
      </c>
      <c r="Q632" s="195">
        <v>45.092120108457948</v>
      </c>
      <c r="R632" s="283">
        <v>2406.1683700830226</v>
      </c>
      <c r="S632" s="283">
        <v>45.092120108457948</v>
      </c>
      <c r="T632" s="265">
        <v>59.761772135152448</v>
      </c>
      <c r="U632" s="280"/>
      <c r="V632" s="279"/>
      <c r="Z632" s="266"/>
      <c r="AA632" s="87"/>
      <c r="AB632" s="194"/>
      <c r="AC632" s="194"/>
      <c r="AD632" s="194"/>
    </row>
    <row r="633" spans="1:30" s="206" customFormat="1" ht="12.75">
      <c r="A633" s="212">
        <v>26</v>
      </c>
      <c r="B633" s="194">
        <v>670.58985040281584</v>
      </c>
      <c r="C633" s="195">
        <v>298903.20144967153</v>
      </c>
      <c r="D633" s="196">
        <v>0.42528657125906039</v>
      </c>
      <c r="E633" s="197">
        <v>6.4186423130314951</v>
      </c>
      <c r="F633" s="198">
        <v>1.6213084308329524</v>
      </c>
      <c r="G633" s="89">
        <v>6.7728071796549765</v>
      </c>
      <c r="H633" s="90">
        <v>3.4422098574487059</v>
      </c>
      <c r="I633" s="89">
        <v>0.31542756306295849</v>
      </c>
      <c r="J633" s="90">
        <v>3.0364729003939801</v>
      </c>
      <c r="K633" s="92">
        <v>0.8821289305831429</v>
      </c>
      <c r="L633" s="91">
        <v>1767.3602307548749</v>
      </c>
      <c r="M633" s="195">
        <v>46.937746674504979</v>
      </c>
      <c r="N633" s="195">
        <v>2082.1763552977081</v>
      </c>
      <c r="O633" s="195">
        <v>30.457246152273001</v>
      </c>
      <c r="P633" s="195">
        <v>2409.7870268879637</v>
      </c>
      <c r="Q633" s="195">
        <v>27.545264009376751</v>
      </c>
      <c r="R633" s="283">
        <v>2409.7870268879637</v>
      </c>
      <c r="S633" s="283">
        <v>27.545264009376751</v>
      </c>
      <c r="T633" s="265">
        <v>73.340930589923175</v>
      </c>
      <c r="U633" s="280"/>
      <c r="V633" s="279"/>
      <c r="Z633" s="266"/>
      <c r="AA633" s="87"/>
      <c r="AB633" s="194"/>
      <c r="AC633" s="194"/>
      <c r="AD633" s="194"/>
    </row>
    <row r="634" spans="1:30" s="206" customFormat="1" ht="12.75">
      <c r="A634" s="212">
        <v>150</v>
      </c>
      <c r="B634" s="194">
        <v>110.46144389361372</v>
      </c>
      <c r="C634" s="195">
        <v>11546.273043307132</v>
      </c>
      <c r="D634" s="196">
        <v>0.24784133011839807</v>
      </c>
      <c r="E634" s="197">
        <v>6.3851571393236748</v>
      </c>
      <c r="F634" s="198">
        <v>8.2580868880166864</v>
      </c>
      <c r="G634" s="89">
        <v>5.2751069567246729</v>
      </c>
      <c r="H634" s="90">
        <v>11.026843716608797</v>
      </c>
      <c r="I634" s="89">
        <v>0.24439404183301794</v>
      </c>
      <c r="J634" s="90">
        <v>7.3072076267533141</v>
      </c>
      <c r="K634" s="92">
        <v>0.66267445286696935</v>
      </c>
      <c r="L634" s="91">
        <v>1409.5000679847196</v>
      </c>
      <c r="M634" s="195">
        <v>92.514498242201626</v>
      </c>
      <c r="N634" s="195">
        <v>1864.842899699393</v>
      </c>
      <c r="O634" s="195">
        <v>94.189508854342193</v>
      </c>
      <c r="P634" s="195">
        <v>2418.6691895134081</v>
      </c>
      <c r="Q634" s="195">
        <v>140.22069001446243</v>
      </c>
      <c r="R634" s="283">
        <v>2418.6691895134081</v>
      </c>
      <c r="S634" s="283">
        <v>140.22069001446243</v>
      </c>
      <c r="T634" s="265">
        <v>58.275851616908604</v>
      </c>
      <c r="U634" s="280"/>
      <c r="V634" s="279"/>
      <c r="Z634" s="266"/>
      <c r="AA634" s="87"/>
      <c r="AB634" s="194"/>
      <c r="AC634" s="194"/>
      <c r="AD634" s="194"/>
    </row>
    <row r="635" spans="1:30" s="206" customFormat="1" ht="12.75">
      <c r="A635" s="212">
        <v>198</v>
      </c>
      <c r="B635" s="194">
        <v>89.245762590865908</v>
      </c>
      <c r="C635" s="195">
        <v>23618.412965413772</v>
      </c>
      <c r="D635" s="196">
        <v>0.50212977881564891</v>
      </c>
      <c r="E635" s="197">
        <v>6.3452885691258762</v>
      </c>
      <c r="F635" s="198">
        <v>2.3359028951151837</v>
      </c>
      <c r="G635" s="89">
        <v>7.3752757084168925</v>
      </c>
      <c r="H635" s="90">
        <v>3.7911534463725736</v>
      </c>
      <c r="I635" s="89">
        <v>0.33956067803489665</v>
      </c>
      <c r="J635" s="90">
        <v>2.9860345139557825</v>
      </c>
      <c r="K635" s="92">
        <v>0.78763219589881284</v>
      </c>
      <c r="L635" s="91">
        <v>1884.5557324400979</v>
      </c>
      <c r="M635" s="195">
        <v>48.794413664295689</v>
      </c>
      <c r="N635" s="195">
        <v>2157.9773544978962</v>
      </c>
      <c r="O635" s="195">
        <v>33.90164430246341</v>
      </c>
      <c r="P635" s="195">
        <v>2429.2895535389416</v>
      </c>
      <c r="Q635" s="195">
        <v>39.60247147318114</v>
      </c>
      <c r="R635" s="283">
        <v>2429.2895535389416</v>
      </c>
      <c r="S635" s="283">
        <v>39.60247147318114</v>
      </c>
      <c r="T635" s="265">
        <v>77.576414458075362</v>
      </c>
      <c r="U635" s="280"/>
      <c r="V635" s="279"/>
      <c r="Z635" s="266"/>
      <c r="AA635" s="87"/>
      <c r="AB635" s="194"/>
      <c r="AC635" s="194"/>
      <c r="AD635" s="194"/>
    </row>
    <row r="636" spans="1:30" s="206" customFormat="1" ht="12.75">
      <c r="A636" s="212">
        <v>86</v>
      </c>
      <c r="B636" s="194">
        <v>262.99730461070476</v>
      </c>
      <c r="C636" s="195">
        <v>37883.101447817011</v>
      </c>
      <c r="D636" s="196">
        <v>0.28686905194658524</v>
      </c>
      <c r="E636" s="197">
        <v>6.3175061150836003</v>
      </c>
      <c r="F636" s="198">
        <v>1.4122054464017966</v>
      </c>
      <c r="G636" s="89">
        <v>5.0800434279480564</v>
      </c>
      <c r="H636" s="90">
        <v>2.6175858759445272</v>
      </c>
      <c r="I636" s="89">
        <v>0.23286319417321216</v>
      </c>
      <c r="J636" s="90">
        <v>2.2039581654599023</v>
      </c>
      <c r="K636" s="92">
        <v>0.84198122618026006</v>
      </c>
      <c r="L636" s="91">
        <v>1349.4876028724486</v>
      </c>
      <c r="M636" s="195">
        <v>26.835404275659357</v>
      </c>
      <c r="N636" s="195">
        <v>1832.7784319512421</v>
      </c>
      <c r="O636" s="195">
        <v>22.207972198088783</v>
      </c>
      <c r="P636" s="195">
        <v>2436.7270272235728</v>
      </c>
      <c r="Q636" s="195">
        <v>23.92717196155354</v>
      </c>
      <c r="R636" s="283">
        <v>2436.7270272235728</v>
      </c>
      <c r="S636" s="283">
        <v>23.92717196155354</v>
      </c>
      <c r="T636" s="265">
        <v>55.381156272151919</v>
      </c>
      <c r="U636" s="280"/>
      <c r="V636" s="279"/>
      <c r="Z636" s="266"/>
      <c r="AA636" s="87"/>
      <c r="AB636" s="194"/>
      <c r="AC636" s="194"/>
      <c r="AD636" s="194"/>
    </row>
    <row r="637" spans="1:30" s="206" customFormat="1" ht="12.75">
      <c r="A637" s="212">
        <v>29</v>
      </c>
      <c r="B637" s="194">
        <v>371.38755539751361</v>
      </c>
      <c r="C637" s="195">
        <v>7570.7906946008843</v>
      </c>
      <c r="D637" s="196">
        <v>0.42721006776850595</v>
      </c>
      <c r="E637" s="197">
        <v>6.2325020995643667</v>
      </c>
      <c r="F637" s="198">
        <v>1.4961567053703899</v>
      </c>
      <c r="G637" s="89">
        <v>5.3611711802330202</v>
      </c>
      <c r="H637" s="90">
        <v>12.604845273269213</v>
      </c>
      <c r="I637" s="89">
        <v>0.24244311882837236</v>
      </c>
      <c r="J637" s="90">
        <v>12.515735674583114</v>
      </c>
      <c r="K637" s="92">
        <v>0.99293052816165306</v>
      </c>
      <c r="L637" s="91">
        <v>1399.3856459354467</v>
      </c>
      <c r="M637" s="195">
        <v>157.44523555776095</v>
      </c>
      <c r="N637" s="195">
        <v>1878.6744257849216</v>
      </c>
      <c r="O637" s="195">
        <v>107.96896965317796</v>
      </c>
      <c r="P637" s="195">
        <v>2459.6520202764091</v>
      </c>
      <c r="Q637" s="195">
        <v>25.284818131588509</v>
      </c>
      <c r="R637" s="283">
        <v>2459.6520202764091</v>
      </c>
      <c r="S637" s="283">
        <v>25.284818131588509</v>
      </c>
      <c r="T637" s="265">
        <v>56.893643263333956</v>
      </c>
      <c r="U637" s="280"/>
      <c r="V637" s="279"/>
      <c r="Z637" s="266"/>
      <c r="AA637" s="87"/>
      <c r="AB637" s="194"/>
      <c r="AC637" s="194"/>
      <c r="AD637" s="194"/>
    </row>
    <row r="638" spans="1:30" s="206" customFormat="1" ht="12.75">
      <c r="A638" s="212">
        <v>255</v>
      </c>
      <c r="B638" s="194">
        <v>479.99291984467868</v>
      </c>
      <c r="C638" s="195">
        <v>806745.17224681855</v>
      </c>
      <c r="D638" s="196">
        <v>0.43756709708391284</v>
      </c>
      <c r="E638" s="197">
        <v>6.2184892972272312</v>
      </c>
      <c r="F638" s="198">
        <v>1.1322622530982049</v>
      </c>
      <c r="G638" s="89">
        <v>7.5196754003814341</v>
      </c>
      <c r="H638" s="90">
        <v>3.0229083878553649</v>
      </c>
      <c r="I638" s="89">
        <v>0.33929053109777135</v>
      </c>
      <c r="J638" s="90">
        <v>2.8028480714400659</v>
      </c>
      <c r="K638" s="92">
        <v>0.92720245267789159</v>
      </c>
      <c r="L638" s="91">
        <v>1883.25556388523</v>
      </c>
      <c r="M638" s="195">
        <v>45.773753745679642</v>
      </c>
      <c r="N638" s="195">
        <v>2175.3345601550245</v>
      </c>
      <c r="O638" s="195">
        <v>27.092975694994948</v>
      </c>
      <c r="P638" s="195">
        <v>2463.4559766150128</v>
      </c>
      <c r="Q638" s="195">
        <v>19.126245146709152</v>
      </c>
      <c r="R638" s="283">
        <v>2463.4559766150128</v>
      </c>
      <c r="S638" s="283">
        <v>19.126245146709152</v>
      </c>
      <c r="T638" s="265">
        <v>76.447705246715032</v>
      </c>
      <c r="U638" s="280"/>
      <c r="V638" s="279"/>
      <c r="Z638" s="266"/>
      <c r="AA638" s="87"/>
      <c r="AB638" s="194"/>
      <c r="AC638" s="194"/>
      <c r="AD638" s="194"/>
    </row>
    <row r="639" spans="1:30" s="206" customFormat="1" ht="12.75">
      <c r="A639" s="212">
        <v>184</v>
      </c>
      <c r="B639" s="194">
        <v>478.11289596924951</v>
      </c>
      <c r="C639" s="195">
        <v>29718.116076784685</v>
      </c>
      <c r="D639" s="196">
        <v>0.16490214873454284</v>
      </c>
      <c r="E639" s="197">
        <v>6.1761157398933815</v>
      </c>
      <c r="F639" s="198">
        <v>2.4526016519461136</v>
      </c>
      <c r="G639" s="89">
        <v>4.7693251530248926</v>
      </c>
      <c r="H639" s="90">
        <v>6.0370755405633298</v>
      </c>
      <c r="I639" s="89">
        <v>0.21372735558167502</v>
      </c>
      <c r="J639" s="90">
        <v>5.5164323814707652</v>
      </c>
      <c r="K639" s="92">
        <v>0.9137590451545049</v>
      </c>
      <c r="L639" s="91">
        <v>1248.6451821048611</v>
      </c>
      <c r="M639" s="195">
        <v>62.620840383181758</v>
      </c>
      <c r="N639" s="195">
        <v>1779.5147644804802</v>
      </c>
      <c r="O639" s="195">
        <v>50.684900885917841</v>
      </c>
      <c r="P639" s="195">
        <v>2474.9969328398015</v>
      </c>
      <c r="Q639" s="195">
        <v>41.389537334114266</v>
      </c>
      <c r="R639" s="283">
        <v>2474.9969328398015</v>
      </c>
      <c r="S639" s="283">
        <v>41.389537334114266</v>
      </c>
      <c r="T639" s="265">
        <v>50.45037290903511</v>
      </c>
      <c r="U639" s="280"/>
      <c r="V639" s="279"/>
      <c r="Z639" s="266"/>
      <c r="AA639" s="87"/>
      <c r="AB639" s="194"/>
      <c r="AC639" s="194"/>
      <c r="AD639" s="194"/>
    </row>
    <row r="640" spans="1:30" s="206" customFormat="1" ht="12.75">
      <c r="A640" s="212">
        <v>72</v>
      </c>
      <c r="B640" s="194">
        <v>437.34016782123115</v>
      </c>
      <c r="C640" s="195">
        <v>6607.2206259542536</v>
      </c>
      <c r="D640" s="196">
        <v>0.34799428956912881</v>
      </c>
      <c r="E640" s="197">
        <v>6.119107845943204</v>
      </c>
      <c r="F640" s="198">
        <v>2.5470425361594429</v>
      </c>
      <c r="G640" s="89">
        <v>6.6589342323489786</v>
      </c>
      <c r="H640" s="90">
        <v>11.469825756859304</v>
      </c>
      <c r="I640" s="89">
        <v>0.29565184085609075</v>
      </c>
      <c r="J640" s="90">
        <v>11.183446571236775</v>
      </c>
      <c r="K640" s="92">
        <v>0.9750319497703559</v>
      </c>
      <c r="L640" s="91">
        <v>1669.7110106352716</v>
      </c>
      <c r="M640" s="195">
        <v>164.51659575022859</v>
      </c>
      <c r="N640" s="195">
        <v>2067.1907802349069</v>
      </c>
      <c r="O640" s="195">
        <v>101.34058596902287</v>
      </c>
      <c r="P640" s="195">
        <v>2490.6355661307553</v>
      </c>
      <c r="Q640" s="195">
        <v>42.916221950309591</v>
      </c>
      <c r="R640" s="283">
        <v>2490.6355661307553</v>
      </c>
      <c r="S640" s="283">
        <v>42.916221950309591</v>
      </c>
      <c r="T640" s="265">
        <v>67.039555418747824</v>
      </c>
      <c r="U640" s="280"/>
      <c r="V640" s="279"/>
      <c r="Z640" s="266"/>
      <c r="AA640" s="87"/>
      <c r="AB640" s="194"/>
      <c r="AC640" s="194"/>
      <c r="AD640" s="194"/>
    </row>
    <row r="641" spans="1:30" s="206" customFormat="1" ht="12.75">
      <c r="A641" s="212">
        <v>54</v>
      </c>
      <c r="B641" s="194">
        <v>168.38842440375427</v>
      </c>
      <c r="C641" s="195">
        <v>784631.91761435964</v>
      </c>
      <c r="D641" s="196">
        <v>0.17236001995947556</v>
      </c>
      <c r="E641" s="197">
        <v>6.082277309600852</v>
      </c>
      <c r="F641" s="198">
        <v>1.4582023875298269</v>
      </c>
      <c r="G641" s="89">
        <v>8.4364235189165449</v>
      </c>
      <c r="H641" s="90">
        <v>3.0802537190433923</v>
      </c>
      <c r="I641" s="89">
        <v>0.37231655306406242</v>
      </c>
      <c r="J641" s="90">
        <v>2.7132284774200204</v>
      </c>
      <c r="K641" s="92">
        <v>0.8808457759975189</v>
      </c>
      <c r="L641" s="91">
        <v>2040.2915487424648</v>
      </c>
      <c r="M641" s="195">
        <v>47.453098628468297</v>
      </c>
      <c r="N641" s="195">
        <v>2279.1054920531674</v>
      </c>
      <c r="O641" s="195">
        <v>27.963710601185539</v>
      </c>
      <c r="P641" s="195">
        <v>2500.8034498756142</v>
      </c>
      <c r="Q641" s="195">
        <v>24.541573844378945</v>
      </c>
      <c r="R641" s="283">
        <v>2500.8034498756142</v>
      </c>
      <c r="S641" s="283">
        <v>24.541573844378945</v>
      </c>
      <c r="T641" s="265">
        <v>81.58544202440001</v>
      </c>
      <c r="U641" s="280"/>
      <c r="V641" s="279"/>
      <c r="Z641" s="266"/>
      <c r="AA641" s="87"/>
      <c r="AB641" s="194"/>
      <c r="AC641" s="194"/>
      <c r="AD641" s="194"/>
    </row>
    <row r="642" spans="1:30" s="206" customFormat="1" ht="12.75">
      <c r="A642" s="212">
        <v>214</v>
      </c>
      <c r="B642" s="194">
        <v>323.47253235503803</v>
      </c>
      <c r="C642" s="195">
        <v>73061.876982676127</v>
      </c>
      <c r="D642" s="196">
        <v>0.19641470036424585</v>
      </c>
      <c r="E642" s="197">
        <v>6.0679732150160222</v>
      </c>
      <c r="F642" s="198">
        <v>1.6291529533728053</v>
      </c>
      <c r="G642" s="89">
        <v>6.5369018203710381</v>
      </c>
      <c r="H642" s="90">
        <v>6.2805590611530837</v>
      </c>
      <c r="I642" s="89">
        <v>0.28780833808736711</v>
      </c>
      <c r="J642" s="90">
        <v>6.0655818167055306</v>
      </c>
      <c r="K642" s="92">
        <v>0.96577100185599019</v>
      </c>
      <c r="L642" s="91">
        <v>1630.5676762397161</v>
      </c>
      <c r="M642" s="195">
        <v>87.38752921166315</v>
      </c>
      <c r="N642" s="195">
        <v>2050.8820616567396</v>
      </c>
      <c r="O642" s="195">
        <v>55.324148969361886</v>
      </c>
      <c r="P642" s="195">
        <v>2504.7661985680033</v>
      </c>
      <c r="Q642" s="195">
        <v>27.408780789333832</v>
      </c>
      <c r="R642" s="283">
        <v>2504.7661985680033</v>
      </c>
      <c r="S642" s="283">
        <v>27.408780789333832</v>
      </c>
      <c r="T642" s="265">
        <v>65.0985979119299</v>
      </c>
      <c r="U642" s="280"/>
      <c r="V642" s="279"/>
      <c r="Z642" s="266"/>
      <c r="AA642" s="87"/>
      <c r="AB642" s="194"/>
      <c r="AC642" s="194"/>
      <c r="AD642" s="194"/>
    </row>
    <row r="643" spans="1:30" s="206" customFormat="1" ht="12.75">
      <c r="A643" s="212">
        <v>63</v>
      </c>
      <c r="B643" s="194">
        <v>274.39408040444209</v>
      </c>
      <c r="C643" s="195">
        <v>163695.86780480601</v>
      </c>
      <c r="D643" s="196">
        <v>0.40486169666730837</v>
      </c>
      <c r="E643" s="197">
        <v>6.0497857781037867</v>
      </c>
      <c r="F643" s="198">
        <v>1.5484630901765812</v>
      </c>
      <c r="G643" s="89">
        <v>9.2517115276268473</v>
      </c>
      <c r="H643" s="90">
        <v>2.3067277602253089</v>
      </c>
      <c r="I643" s="89">
        <v>0.40611575114610188</v>
      </c>
      <c r="J643" s="90">
        <v>1.7097529114333634</v>
      </c>
      <c r="K643" s="92">
        <v>0.74120272921428942</v>
      </c>
      <c r="L643" s="91">
        <v>2197.1385435086413</v>
      </c>
      <c r="M643" s="195">
        <v>31.833266175696735</v>
      </c>
      <c r="N643" s="195">
        <v>2363.2478752603442</v>
      </c>
      <c r="O643" s="195">
        <v>21.138182494497869</v>
      </c>
      <c r="P643" s="195">
        <v>2509.8101947367704</v>
      </c>
      <c r="Q643" s="195">
        <v>26.03795196229612</v>
      </c>
      <c r="R643" s="283">
        <v>2509.8101947367704</v>
      </c>
      <c r="S643" s="283">
        <v>26.03795196229612</v>
      </c>
      <c r="T643" s="265">
        <v>87.542020034669505</v>
      </c>
      <c r="U643" s="280"/>
      <c r="V643" s="279"/>
      <c r="Z643" s="266"/>
      <c r="AA643" s="87"/>
      <c r="AB643" s="194"/>
      <c r="AC643" s="194"/>
      <c r="AD643" s="194"/>
    </row>
    <row r="644" spans="1:30" s="206" customFormat="1" ht="12.75">
      <c r="A644" s="212">
        <v>76</v>
      </c>
      <c r="B644" s="194">
        <v>195.7724512971696</v>
      </c>
      <c r="C644" s="195">
        <v>39783.719261150974</v>
      </c>
      <c r="D644" s="196">
        <v>0.36820039820050504</v>
      </c>
      <c r="E644" s="197">
        <v>6.0385344601357218</v>
      </c>
      <c r="F644" s="198">
        <v>1.2359489349920838</v>
      </c>
      <c r="G644" s="89">
        <v>8.8412251456103927</v>
      </c>
      <c r="H644" s="90">
        <v>2.627464281819988</v>
      </c>
      <c r="I644" s="89">
        <v>0.38737514665205941</v>
      </c>
      <c r="J644" s="90">
        <v>2.3186200168056343</v>
      </c>
      <c r="K644" s="92">
        <v>0.8824553897263927</v>
      </c>
      <c r="L644" s="91">
        <v>2110.6435338901006</v>
      </c>
      <c r="M644" s="195">
        <v>41.733724667703882</v>
      </c>
      <c r="N644" s="195">
        <v>2321.7547951277584</v>
      </c>
      <c r="O644" s="195">
        <v>23.969014639538273</v>
      </c>
      <c r="P644" s="195">
        <v>2512.9406450953074</v>
      </c>
      <c r="Q644" s="195">
        <v>20.775254941067033</v>
      </c>
      <c r="R644" s="283">
        <v>2512.9406450953074</v>
      </c>
      <c r="S644" s="283">
        <v>20.775254941067033</v>
      </c>
      <c r="T644" s="265">
        <v>83.990982358043354</v>
      </c>
      <c r="U644" s="280"/>
      <c r="V644" s="279"/>
      <c r="Z644" s="266"/>
      <c r="AA644" s="87"/>
      <c r="AB644" s="194"/>
      <c r="AC644" s="194"/>
      <c r="AD644" s="194"/>
    </row>
    <row r="645" spans="1:30" s="206" customFormat="1" ht="12.75">
      <c r="A645" s="212">
        <v>33</v>
      </c>
      <c r="B645" s="194">
        <v>264.99569892939991</v>
      </c>
      <c r="C645" s="195">
        <v>12798.500648776953</v>
      </c>
      <c r="D645" s="196">
        <v>0.38676965898033894</v>
      </c>
      <c r="E645" s="197">
        <v>6.0222627825845949</v>
      </c>
      <c r="F645" s="198">
        <v>1.451570298215038</v>
      </c>
      <c r="G645" s="89">
        <v>7.9413530257362677</v>
      </c>
      <c r="H645" s="90">
        <v>3.0461953237651946</v>
      </c>
      <c r="I645" s="89">
        <v>0.3470099751143309</v>
      </c>
      <c r="J645" s="90">
        <v>2.6781056028224213</v>
      </c>
      <c r="K645" s="92">
        <v>0.8791641106953697</v>
      </c>
      <c r="L645" s="91">
        <v>1920.3049336399463</v>
      </c>
      <c r="M645" s="195">
        <v>44.475288461673472</v>
      </c>
      <c r="N645" s="195">
        <v>2224.3863764985081</v>
      </c>
      <c r="O645" s="195">
        <v>27.472957325674997</v>
      </c>
      <c r="P645" s="195">
        <v>2517.4764918484047</v>
      </c>
      <c r="Q645" s="195">
        <v>24.389875412576657</v>
      </c>
      <c r="R645" s="283">
        <v>2517.4764918484047</v>
      </c>
      <c r="S645" s="283">
        <v>24.389875412576657</v>
      </c>
      <c r="T645" s="265">
        <v>76.278961883374024</v>
      </c>
      <c r="U645" s="280"/>
      <c r="V645" s="279"/>
      <c r="Z645" s="266"/>
      <c r="AA645" s="87"/>
      <c r="AB645" s="194"/>
      <c r="AC645" s="194"/>
      <c r="AD645" s="194"/>
    </row>
    <row r="646" spans="1:30" s="206" customFormat="1" ht="12.75">
      <c r="A646" s="212">
        <v>116</v>
      </c>
      <c r="B646" s="194">
        <v>617.97969172772719</v>
      </c>
      <c r="C646" s="195">
        <v>14829.492092843398</v>
      </c>
      <c r="D646" s="196">
        <v>0.22727404719299812</v>
      </c>
      <c r="E646" s="197">
        <v>5.9933341105091609</v>
      </c>
      <c r="F646" s="198">
        <v>1.3252793938551666</v>
      </c>
      <c r="G646" s="89">
        <v>6.0758417455157936</v>
      </c>
      <c r="H646" s="90">
        <v>2.7995593330174202</v>
      </c>
      <c r="I646" s="89">
        <v>0.26421818011504372</v>
      </c>
      <c r="J646" s="90">
        <v>2.4660022277580826</v>
      </c>
      <c r="K646" s="92">
        <v>0.88085371103750687</v>
      </c>
      <c r="L646" s="91">
        <v>1511.3868923747702</v>
      </c>
      <c r="M646" s="195">
        <v>33.224105479704349</v>
      </c>
      <c r="N646" s="195">
        <v>1986.786222352225</v>
      </c>
      <c r="O646" s="195">
        <v>24.410059877032154</v>
      </c>
      <c r="P646" s="195">
        <v>2525.5657851300189</v>
      </c>
      <c r="Q646" s="195">
        <v>22.255292837654451</v>
      </c>
      <c r="R646" s="283">
        <v>2525.5657851300189</v>
      </c>
      <c r="S646" s="283">
        <v>22.255292837654451</v>
      </c>
      <c r="T646" s="265">
        <v>59.843497297654523</v>
      </c>
      <c r="U646" s="280"/>
      <c r="V646" s="279"/>
      <c r="Z646" s="266"/>
      <c r="AA646" s="87"/>
      <c r="AB646" s="194"/>
      <c r="AC646" s="194"/>
      <c r="AD646" s="194"/>
    </row>
    <row r="647" spans="1:30" s="206" customFormat="1" ht="12.75">
      <c r="A647" s="212">
        <v>77</v>
      </c>
      <c r="B647" s="194">
        <v>485.37597505989407</v>
      </c>
      <c r="C647" s="195">
        <v>17981.454544581869</v>
      </c>
      <c r="D647" s="196">
        <v>0.58340868075744323</v>
      </c>
      <c r="E647" s="197">
        <v>5.9916730412173429</v>
      </c>
      <c r="F647" s="198">
        <v>1.5005242668150791</v>
      </c>
      <c r="G647" s="89">
        <v>6.1199041067310063</v>
      </c>
      <c r="H647" s="90">
        <v>4.8436013822036976</v>
      </c>
      <c r="I647" s="89">
        <v>0.26606054601027046</v>
      </c>
      <c r="J647" s="90">
        <v>4.6053122884756297</v>
      </c>
      <c r="K647" s="92">
        <v>0.95080332279126289</v>
      </c>
      <c r="L647" s="91">
        <v>1520.7745188144047</v>
      </c>
      <c r="M647" s="195">
        <v>62.388807329129349</v>
      </c>
      <c r="N647" s="195">
        <v>1993.0895640731385</v>
      </c>
      <c r="O647" s="195">
        <v>42.279663344431356</v>
      </c>
      <c r="P647" s="195">
        <v>2526.0312532184721</v>
      </c>
      <c r="Q647" s="195">
        <v>25.197076109338923</v>
      </c>
      <c r="R647" s="283">
        <v>2526.0312532184721</v>
      </c>
      <c r="S647" s="283">
        <v>25.197076109338923</v>
      </c>
      <c r="T647" s="265">
        <v>60.204105427308249</v>
      </c>
      <c r="U647" s="280"/>
      <c r="V647" s="279"/>
      <c r="Z647" s="266"/>
      <c r="AA647" s="87"/>
      <c r="AB647" s="194"/>
      <c r="AC647" s="194"/>
      <c r="AD647" s="194"/>
    </row>
    <row r="648" spans="1:30" s="206" customFormat="1" ht="12.75">
      <c r="A648" s="212">
        <v>289</v>
      </c>
      <c r="B648" s="194">
        <v>403.63457030169701</v>
      </c>
      <c r="C648" s="195">
        <v>67497.521891380136</v>
      </c>
      <c r="D648" s="196">
        <v>0.62124070026987654</v>
      </c>
      <c r="E648" s="197">
        <v>5.9717937019991192</v>
      </c>
      <c r="F648" s="198">
        <v>2.1586579669846104</v>
      </c>
      <c r="G648" s="89">
        <v>4.7632534068877295</v>
      </c>
      <c r="H648" s="90">
        <v>5.6345281964163281</v>
      </c>
      <c r="I648" s="89">
        <v>0.20639360540036275</v>
      </c>
      <c r="J648" s="90">
        <v>5.204623307962307</v>
      </c>
      <c r="K648" s="92">
        <v>0.92370170607586111</v>
      </c>
      <c r="L648" s="91">
        <v>1209.5756176899067</v>
      </c>
      <c r="M648" s="195">
        <v>57.400752830007832</v>
      </c>
      <c r="N648" s="195">
        <v>1778.4455935801545</v>
      </c>
      <c r="O648" s="195">
        <v>47.293553018323109</v>
      </c>
      <c r="P648" s="195">
        <v>2531.610228917762</v>
      </c>
      <c r="Q648" s="195">
        <v>36.228969159044027</v>
      </c>
      <c r="R648" s="283">
        <v>2531.610228917762</v>
      </c>
      <c r="S648" s="283">
        <v>36.228969159044027</v>
      </c>
      <c r="T648" s="265">
        <v>47.778903872062017</v>
      </c>
      <c r="U648" s="280"/>
      <c r="V648" s="279"/>
      <c r="Z648" s="266"/>
      <c r="AA648" s="87"/>
      <c r="AB648" s="194"/>
      <c r="AC648" s="194"/>
      <c r="AD648" s="194"/>
    </row>
    <row r="649" spans="1:30" s="206" customFormat="1" ht="12.75">
      <c r="A649" s="212">
        <v>15</v>
      </c>
      <c r="B649" s="194">
        <v>443.66323497416101</v>
      </c>
      <c r="C649" s="195">
        <v>123156.29032180413</v>
      </c>
      <c r="D649" s="196">
        <v>0.75364222567226191</v>
      </c>
      <c r="E649" s="197">
        <v>5.9619795562063382</v>
      </c>
      <c r="F649" s="198">
        <v>1.5631443865300092</v>
      </c>
      <c r="G649" s="89">
        <v>9.0374184364356651</v>
      </c>
      <c r="H649" s="90">
        <v>4.6042096865628785</v>
      </c>
      <c r="I649" s="89">
        <v>0.39095126947403636</v>
      </c>
      <c r="J649" s="90">
        <v>4.3307420224136148</v>
      </c>
      <c r="K649" s="92">
        <v>0.94060486320869263</v>
      </c>
      <c r="L649" s="91">
        <v>2127.2385469698606</v>
      </c>
      <c r="M649" s="195">
        <v>78.468724703180214</v>
      </c>
      <c r="N649" s="195">
        <v>2341.798196025281</v>
      </c>
      <c r="O649" s="195">
        <v>42.098786109447246</v>
      </c>
      <c r="P649" s="195">
        <v>2534.3701908603553</v>
      </c>
      <c r="Q649" s="195">
        <v>26.226776993820295</v>
      </c>
      <c r="R649" s="283">
        <v>2534.3701908603553</v>
      </c>
      <c r="S649" s="283">
        <v>26.226776993820295</v>
      </c>
      <c r="T649" s="265">
        <v>83.935588993323677</v>
      </c>
      <c r="U649" s="280"/>
      <c r="V649" s="279"/>
      <c r="Z649" s="266"/>
      <c r="AA649" s="87"/>
      <c r="AB649" s="194"/>
      <c r="AC649" s="194"/>
      <c r="AD649" s="194"/>
    </row>
    <row r="650" spans="1:30" s="206" customFormat="1" ht="12.75">
      <c r="A650" s="212">
        <v>42</v>
      </c>
      <c r="B650" s="194">
        <v>572.00305710632063</v>
      </c>
      <c r="C650" s="195">
        <v>24357.223610159726</v>
      </c>
      <c r="D650" s="196">
        <v>0.78918867686610183</v>
      </c>
      <c r="E650" s="197">
        <v>5.9609376674547461</v>
      </c>
      <c r="F650" s="198">
        <v>1.3829033072234551</v>
      </c>
      <c r="G650" s="89">
        <v>5.6116989536252264</v>
      </c>
      <c r="H650" s="90">
        <v>4.182122698137591</v>
      </c>
      <c r="I650" s="89">
        <v>0.24271504622755039</v>
      </c>
      <c r="J650" s="90">
        <v>3.9468631475068996</v>
      </c>
      <c r="K650" s="92">
        <v>0.94374637771018566</v>
      </c>
      <c r="L650" s="91">
        <v>1400.7963864462204</v>
      </c>
      <c r="M650" s="195">
        <v>49.693269007889739</v>
      </c>
      <c r="N650" s="195">
        <v>1917.8967849088972</v>
      </c>
      <c r="O650" s="195">
        <v>36.045709685051634</v>
      </c>
      <c r="P650" s="195">
        <v>2534.6634158197821</v>
      </c>
      <c r="Q650" s="195">
        <v>23.201888801072982</v>
      </c>
      <c r="R650" s="283">
        <v>2534.6634158197821</v>
      </c>
      <c r="S650" s="283">
        <v>23.201888801072982</v>
      </c>
      <c r="T650" s="265">
        <v>55.265577973916621</v>
      </c>
      <c r="U650" s="280"/>
      <c r="V650" s="279"/>
      <c r="Z650" s="266"/>
      <c r="AA650" s="87"/>
      <c r="AB650" s="194"/>
      <c r="AC650" s="194"/>
      <c r="AD650" s="194"/>
    </row>
    <row r="651" spans="1:30" s="206" customFormat="1" ht="12.75">
      <c r="A651" s="212">
        <v>208</v>
      </c>
      <c r="B651" s="194">
        <v>466.86210395219916</v>
      </c>
      <c r="C651" s="195">
        <v>22048.230921065307</v>
      </c>
      <c r="D651" s="196">
        <v>1.0507580883997054</v>
      </c>
      <c r="E651" s="197">
        <v>5.9464610358735053</v>
      </c>
      <c r="F651" s="198">
        <v>1.2553047575815408</v>
      </c>
      <c r="G651" s="89">
        <v>8.5241146178149094</v>
      </c>
      <c r="H651" s="90">
        <v>2.8830549527112974</v>
      </c>
      <c r="I651" s="89">
        <v>0.36778635495687229</v>
      </c>
      <c r="J651" s="90">
        <v>2.5954220901322178</v>
      </c>
      <c r="K651" s="92">
        <v>0.90023330553981218</v>
      </c>
      <c r="L651" s="91">
        <v>2018.9758822040453</v>
      </c>
      <c r="M651" s="195">
        <v>44.988893375674479</v>
      </c>
      <c r="N651" s="195">
        <v>2288.4977033884084</v>
      </c>
      <c r="O651" s="195">
        <v>26.201828340557313</v>
      </c>
      <c r="P651" s="195">
        <v>2538.7420833281394</v>
      </c>
      <c r="Q651" s="195">
        <v>21.052474120569059</v>
      </c>
      <c r="R651" s="283">
        <v>2538.7420833281394</v>
      </c>
      <c r="S651" s="283">
        <v>21.052474120569059</v>
      </c>
      <c r="T651" s="265">
        <v>79.526624443759502</v>
      </c>
      <c r="U651" s="280"/>
      <c r="V651" s="279"/>
      <c r="Z651" s="266"/>
      <c r="AA651" s="87"/>
      <c r="AB651" s="194"/>
      <c r="AC651" s="194"/>
      <c r="AD651" s="194"/>
    </row>
    <row r="652" spans="1:30" s="206" customFormat="1" ht="12.75">
      <c r="A652" s="212">
        <v>310</v>
      </c>
      <c r="B652" s="194">
        <v>325.94585669855013</v>
      </c>
      <c r="C652" s="195">
        <v>36919.656773015944</v>
      </c>
      <c r="D652" s="196">
        <v>0.40601413721644097</v>
      </c>
      <c r="E652" s="197">
        <v>5.9039398216676631</v>
      </c>
      <c r="F652" s="198">
        <v>1.273260419216127</v>
      </c>
      <c r="G652" s="89">
        <v>9.610602242715041</v>
      </c>
      <c r="H652" s="90">
        <v>2.655941974993826</v>
      </c>
      <c r="I652" s="89">
        <v>0.41169944341150688</v>
      </c>
      <c r="J652" s="90">
        <v>2.330844413381485</v>
      </c>
      <c r="K652" s="92">
        <v>0.87759613550552173</v>
      </c>
      <c r="L652" s="91">
        <v>2222.6865923589744</v>
      </c>
      <c r="M652" s="195">
        <v>43.819881518190414</v>
      </c>
      <c r="N652" s="195">
        <v>2398.1862342657337</v>
      </c>
      <c r="O652" s="195">
        <v>24.427555439175194</v>
      </c>
      <c r="P652" s="195">
        <v>2550.7700985734559</v>
      </c>
      <c r="Q652" s="195">
        <v>21.322583144173677</v>
      </c>
      <c r="R652" s="283">
        <v>2550.7700985734559</v>
      </c>
      <c r="S652" s="283">
        <v>21.322583144173677</v>
      </c>
      <c r="T652" s="265">
        <v>87.13786450617539</v>
      </c>
      <c r="U652" s="280"/>
      <c r="V652" s="279"/>
      <c r="Z652" s="266"/>
      <c r="AA652" s="87"/>
      <c r="AB652" s="194"/>
      <c r="AC652" s="194"/>
      <c r="AD652" s="194"/>
    </row>
    <row r="653" spans="1:30" s="206" customFormat="1" ht="12.75">
      <c r="A653" s="212">
        <v>277</v>
      </c>
      <c r="B653" s="194">
        <v>339.43043221919169</v>
      </c>
      <c r="C653" s="195">
        <v>296151.96533952397</v>
      </c>
      <c r="D653" s="196">
        <v>0.2884000400905643</v>
      </c>
      <c r="E653" s="197">
        <v>5.8999285158856996</v>
      </c>
      <c r="F653" s="198">
        <v>1.4502520562965526</v>
      </c>
      <c r="G653" s="89">
        <v>5.8054441222391695</v>
      </c>
      <c r="H653" s="90">
        <v>4.5385384432099283</v>
      </c>
      <c r="I653" s="89">
        <v>0.24852492616586783</v>
      </c>
      <c r="J653" s="90">
        <v>4.3005930025639509</v>
      </c>
      <c r="K653" s="92">
        <v>0.94757223198098817</v>
      </c>
      <c r="L653" s="91">
        <v>1430.8641123542818</v>
      </c>
      <c r="M653" s="195">
        <v>55.185113214262856</v>
      </c>
      <c r="N653" s="195">
        <v>1947.2233315525236</v>
      </c>
      <c r="O653" s="195">
        <v>39.316890594991492</v>
      </c>
      <c r="P653" s="195">
        <v>2551.9085045048232</v>
      </c>
      <c r="Q653" s="195">
        <v>24.284810686461242</v>
      </c>
      <c r="R653" s="283">
        <v>2551.9085045048232</v>
      </c>
      <c r="S653" s="283">
        <v>24.284810686461242</v>
      </c>
      <c r="T653" s="265">
        <v>56.070353221066171</v>
      </c>
      <c r="U653" s="280"/>
      <c r="V653" s="279"/>
      <c r="Z653" s="266"/>
      <c r="AA653" s="87"/>
      <c r="AB653" s="194"/>
      <c r="AC653" s="194"/>
      <c r="AD653" s="194"/>
    </row>
    <row r="654" spans="1:30" s="206" customFormat="1" ht="12.75">
      <c r="A654" s="212">
        <v>315</v>
      </c>
      <c r="B654" s="194">
        <v>212.16212328390537</v>
      </c>
      <c r="C654" s="195">
        <v>31726.256977421475</v>
      </c>
      <c r="D654" s="196">
        <v>0.50108029932954967</v>
      </c>
      <c r="E654" s="197">
        <v>5.8729256608605036</v>
      </c>
      <c r="F654" s="198">
        <v>1.3897227249281523</v>
      </c>
      <c r="G654" s="89">
        <v>8.4790420077664184</v>
      </c>
      <c r="H654" s="90">
        <v>2.8638316951092708</v>
      </c>
      <c r="I654" s="89">
        <v>0.36131754017505124</v>
      </c>
      <c r="J654" s="90">
        <v>2.5040372852117661</v>
      </c>
      <c r="K654" s="92">
        <v>0.87436607726915427</v>
      </c>
      <c r="L654" s="91">
        <v>1988.4158602700911</v>
      </c>
      <c r="M654" s="195">
        <v>42.844018678612429</v>
      </c>
      <c r="N654" s="195">
        <v>2283.6810246510122</v>
      </c>
      <c r="O654" s="195">
        <v>26.012583820911459</v>
      </c>
      <c r="P654" s="195">
        <v>2559.5831190110275</v>
      </c>
      <c r="Q654" s="195">
        <v>23.253663674491236</v>
      </c>
      <c r="R654" s="283">
        <v>2559.5831190110275</v>
      </c>
      <c r="S654" s="283">
        <v>23.253663674491236</v>
      </c>
      <c r="T654" s="265">
        <v>77.68514511216091</v>
      </c>
      <c r="U654" s="280"/>
      <c r="V654" s="279"/>
      <c r="Z654" s="266"/>
      <c r="AA654" s="87"/>
      <c r="AB654" s="194"/>
      <c r="AC654" s="194"/>
      <c r="AD654" s="194"/>
    </row>
    <row r="655" spans="1:30" s="206" customFormat="1" ht="12.75">
      <c r="A655" s="212">
        <v>194</v>
      </c>
      <c r="B655" s="194">
        <v>169.57058403454485</v>
      </c>
      <c r="C655" s="195">
        <v>44586.750921025669</v>
      </c>
      <c r="D655" s="196">
        <v>0.45306809405149445</v>
      </c>
      <c r="E655" s="197">
        <v>5.8700054204440448</v>
      </c>
      <c r="F655" s="198">
        <v>1.3839064107262296</v>
      </c>
      <c r="G655" s="89">
        <v>7.4817410145189847</v>
      </c>
      <c r="H655" s="90">
        <v>3.477647600938091</v>
      </c>
      <c r="I655" s="89">
        <v>0.31866100935702341</v>
      </c>
      <c r="J655" s="90">
        <v>3.1904287929150374</v>
      </c>
      <c r="K655" s="92">
        <v>0.91741003086523887</v>
      </c>
      <c r="L655" s="91">
        <v>1783.1866875681235</v>
      </c>
      <c r="M655" s="195">
        <v>49.701005526341532</v>
      </c>
      <c r="N655" s="195">
        <v>2170.8034086884923</v>
      </c>
      <c r="O655" s="195">
        <v>31.150656692914254</v>
      </c>
      <c r="P655" s="195">
        <v>2560.4155128488087</v>
      </c>
      <c r="Q655" s="195">
        <v>23.154452364282406</v>
      </c>
      <c r="R655" s="283">
        <v>2560.4155128488087</v>
      </c>
      <c r="S655" s="283">
        <v>23.154452364282406</v>
      </c>
      <c r="T655" s="265">
        <v>69.644426016779093</v>
      </c>
      <c r="U655" s="280"/>
      <c r="V655" s="279"/>
      <c r="Z655" s="266"/>
      <c r="AA655" s="87"/>
      <c r="AB655" s="194"/>
      <c r="AC655" s="194"/>
      <c r="AD655" s="194"/>
    </row>
    <row r="656" spans="1:30" s="206" customFormat="1" ht="12.75">
      <c r="A656" s="212">
        <v>157</v>
      </c>
      <c r="B656" s="194">
        <v>362.24966613775018</v>
      </c>
      <c r="C656" s="195">
        <v>20143.192349484416</v>
      </c>
      <c r="D656" s="196">
        <v>0.56941334009404077</v>
      </c>
      <c r="E656" s="197">
        <v>5.8675137534748334</v>
      </c>
      <c r="F656" s="198">
        <v>1.6999791140349059</v>
      </c>
      <c r="G656" s="89">
        <v>8.6554914131280949</v>
      </c>
      <c r="H656" s="90">
        <v>3.5232901053432557</v>
      </c>
      <c r="I656" s="89">
        <v>0.36849669793652895</v>
      </c>
      <c r="J656" s="90">
        <v>3.086040210083917</v>
      </c>
      <c r="K656" s="92">
        <v>0.87589727720796351</v>
      </c>
      <c r="L656" s="91">
        <v>2022.3228788944989</v>
      </c>
      <c r="M656" s="195">
        <v>53.568826396616259</v>
      </c>
      <c r="N656" s="195">
        <v>2302.4082975618935</v>
      </c>
      <c r="O656" s="195">
        <v>32.072422841850766</v>
      </c>
      <c r="P656" s="195">
        <v>2561.1260179687547</v>
      </c>
      <c r="Q656" s="195">
        <v>28.442234616346468</v>
      </c>
      <c r="R656" s="283">
        <v>2561.1260179687547</v>
      </c>
      <c r="S656" s="283">
        <v>28.442234616346468</v>
      </c>
      <c r="T656" s="265">
        <v>78.96225584785617</v>
      </c>
      <c r="U656" s="280"/>
      <c r="V656" s="279"/>
      <c r="Z656" s="266"/>
      <c r="AA656" s="87"/>
      <c r="AB656" s="194"/>
      <c r="AC656" s="194"/>
      <c r="AD656" s="194"/>
    </row>
    <row r="657" spans="1:30" s="206" customFormat="1" ht="12.75">
      <c r="A657" s="212">
        <v>272</v>
      </c>
      <c r="B657" s="194">
        <v>437.57155017627758</v>
      </c>
      <c r="C657" s="195">
        <v>71504.935543664207</v>
      </c>
      <c r="D657" s="196">
        <v>0.20641345245966883</v>
      </c>
      <c r="E657" s="197">
        <v>5.8594698921931831</v>
      </c>
      <c r="F657" s="198">
        <v>1.5101135878353487</v>
      </c>
      <c r="G657" s="89">
        <v>5.7629920800683259</v>
      </c>
      <c r="H657" s="90">
        <v>2.8790974550701467</v>
      </c>
      <c r="I657" s="89">
        <v>0.24501580744527734</v>
      </c>
      <c r="J657" s="90">
        <v>2.4512770360827121</v>
      </c>
      <c r="K657" s="92">
        <v>0.85140467606123071</v>
      </c>
      <c r="L657" s="91">
        <v>1412.7202358050772</v>
      </c>
      <c r="M657" s="195">
        <v>31.097872820955217</v>
      </c>
      <c r="N657" s="195">
        <v>1940.8695816868519</v>
      </c>
      <c r="O657" s="195">
        <v>24.912493909755995</v>
      </c>
      <c r="P657" s="195">
        <v>2563.4214643050518</v>
      </c>
      <c r="Q657" s="195">
        <v>25.259271472945784</v>
      </c>
      <c r="R657" s="283">
        <v>2563.4214643050518</v>
      </c>
      <c r="S657" s="283">
        <v>25.259271472945784</v>
      </c>
      <c r="T657" s="265">
        <v>55.110728199666859</v>
      </c>
      <c r="U657" s="280"/>
      <c r="V657" s="279"/>
      <c r="Z657" s="266"/>
      <c r="AA657" s="87"/>
      <c r="AB657" s="194"/>
      <c r="AC657" s="194"/>
      <c r="AD657" s="194"/>
    </row>
    <row r="658" spans="1:30" s="206" customFormat="1" ht="12.75">
      <c r="A658" s="212">
        <v>85</v>
      </c>
      <c r="B658" s="194">
        <v>485.1485029845802</v>
      </c>
      <c r="C658" s="195">
        <v>138288.24111762102</v>
      </c>
      <c r="D658" s="196">
        <v>0.57835467624147718</v>
      </c>
      <c r="E658" s="197">
        <v>5.8528685926955353</v>
      </c>
      <c r="F658" s="198">
        <v>1.5045516277276312</v>
      </c>
      <c r="G658" s="89">
        <v>8.3882212119262789</v>
      </c>
      <c r="H658" s="90">
        <v>6.3890143746660284</v>
      </c>
      <c r="I658" s="89">
        <v>0.35622664692980555</v>
      </c>
      <c r="J658" s="90">
        <v>6.2093340286371514</v>
      </c>
      <c r="K658" s="92">
        <v>0.97187667212937368</v>
      </c>
      <c r="L658" s="91">
        <v>1964.2631381452827</v>
      </c>
      <c r="M658" s="195">
        <v>105.13976104799826</v>
      </c>
      <c r="N658" s="195">
        <v>2273.905509443649</v>
      </c>
      <c r="O658" s="195">
        <v>57.978678702001616</v>
      </c>
      <c r="P658" s="195">
        <v>2565.3072170713895</v>
      </c>
      <c r="Q658" s="195">
        <v>25.167628176986909</v>
      </c>
      <c r="R658" s="283">
        <v>2565.3072170713895</v>
      </c>
      <c r="S658" s="283">
        <v>25.167628176986909</v>
      </c>
      <c r="T658" s="265">
        <v>76.57028854375298</v>
      </c>
      <c r="U658" s="280"/>
      <c r="V658" s="279"/>
      <c r="Z658" s="266"/>
      <c r="AA658" s="87"/>
      <c r="AB658" s="194"/>
      <c r="AC658" s="194"/>
      <c r="AD658" s="194"/>
    </row>
    <row r="659" spans="1:30" s="206" customFormat="1" ht="12.75">
      <c r="A659" s="212">
        <v>57</v>
      </c>
      <c r="B659" s="194">
        <v>290.48821248348025</v>
      </c>
      <c r="C659" s="195">
        <v>34836.200486056339</v>
      </c>
      <c r="D659" s="196">
        <v>0.62102364702999291</v>
      </c>
      <c r="E659" s="197">
        <v>5.8506477644678085</v>
      </c>
      <c r="F659" s="198">
        <v>1.2023617916578879</v>
      </c>
      <c r="G659" s="89">
        <v>9.7567555876838057</v>
      </c>
      <c r="H659" s="90">
        <v>2.7606465840528336</v>
      </c>
      <c r="I659" s="89">
        <v>0.4141876379882532</v>
      </c>
      <c r="J659" s="90">
        <v>2.4850544629854316</v>
      </c>
      <c r="K659" s="92">
        <v>0.90017116908068251</v>
      </c>
      <c r="L659" s="91">
        <v>2234.0387352369535</v>
      </c>
      <c r="M659" s="195">
        <v>46.918717238886984</v>
      </c>
      <c r="N659" s="195">
        <v>2412.0769497462011</v>
      </c>
      <c r="O659" s="195">
        <v>25.426556117261953</v>
      </c>
      <c r="P659" s="195">
        <v>2565.9420264168548</v>
      </c>
      <c r="Q659" s="195">
        <v>20.111321310381754</v>
      </c>
      <c r="R659" s="283">
        <v>2565.9420264168548</v>
      </c>
      <c r="S659" s="283">
        <v>20.111321310381754</v>
      </c>
      <c r="T659" s="265">
        <v>87.065051050924197</v>
      </c>
      <c r="U659" s="280"/>
      <c r="V659" s="279"/>
      <c r="Z659" s="266"/>
      <c r="AA659" s="87"/>
      <c r="AB659" s="194"/>
      <c r="AC659" s="194"/>
      <c r="AD659" s="194"/>
    </row>
    <row r="660" spans="1:30" s="206" customFormat="1" ht="12.75">
      <c r="A660" s="212">
        <v>207</v>
      </c>
      <c r="B660" s="194">
        <v>68.891597980828337</v>
      </c>
      <c r="C660" s="195">
        <v>8329.3715817402081</v>
      </c>
      <c r="D660" s="196">
        <v>0.69764338413688454</v>
      </c>
      <c r="E660" s="197">
        <v>5.8439017943251921</v>
      </c>
      <c r="F660" s="198">
        <v>2.6437746050580864</v>
      </c>
      <c r="G660" s="89">
        <v>7.1618360422680034</v>
      </c>
      <c r="H660" s="90">
        <v>8.3248289615468849</v>
      </c>
      <c r="I660" s="89">
        <v>0.30367919386208692</v>
      </c>
      <c r="J660" s="90">
        <v>7.8938731353284206</v>
      </c>
      <c r="K660" s="92">
        <v>0.94823247081602668</v>
      </c>
      <c r="L660" s="91">
        <v>1709.5272603409719</v>
      </c>
      <c r="M660" s="195">
        <v>118.53999067814334</v>
      </c>
      <c r="N660" s="195">
        <v>2131.7653945738425</v>
      </c>
      <c r="O660" s="195">
        <v>74.205307617870858</v>
      </c>
      <c r="P660" s="195">
        <v>2567.8715521629397</v>
      </c>
      <c r="Q660" s="195">
        <v>44.207993872987117</v>
      </c>
      <c r="R660" s="283">
        <v>2567.8715521629397</v>
      </c>
      <c r="S660" s="283">
        <v>44.207993872987117</v>
      </c>
      <c r="T660" s="265">
        <v>66.573706106951605</v>
      </c>
      <c r="U660" s="280"/>
      <c r="V660" s="279"/>
      <c r="Z660" s="266"/>
      <c r="AA660" s="87"/>
      <c r="AB660" s="194"/>
      <c r="AC660" s="194"/>
      <c r="AD660" s="194"/>
    </row>
    <row r="661" spans="1:30" s="206" customFormat="1" ht="12.75">
      <c r="A661" s="212">
        <v>2</v>
      </c>
      <c r="B661" s="194">
        <v>533.43900943151073</v>
      </c>
      <c r="C661" s="195">
        <v>34171.690268766804</v>
      </c>
      <c r="D661" s="196">
        <v>0.35425028618503912</v>
      </c>
      <c r="E661" s="197">
        <v>5.8223102130295592</v>
      </c>
      <c r="F661" s="198">
        <v>2.1968202452997057</v>
      </c>
      <c r="G661" s="89">
        <v>5.242566354509016</v>
      </c>
      <c r="H661" s="90">
        <v>7.9647684136310843</v>
      </c>
      <c r="I661" s="89">
        <v>0.22147618363331148</v>
      </c>
      <c r="J661" s="90">
        <v>7.6558158737404831</v>
      </c>
      <c r="K661" s="92">
        <v>0.96121010381647098</v>
      </c>
      <c r="L661" s="91">
        <v>1289.6703554297792</v>
      </c>
      <c r="M661" s="195">
        <v>89.486740032602938</v>
      </c>
      <c r="N661" s="195">
        <v>1859.5637636108172</v>
      </c>
      <c r="O661" s="195">
        <v>67.94317449488517</v>
      </c>
      <c r="P661" s="195">
        <v>2574.059839901463</v>
      </c>
      <c r="Q661" s="195">
        <v>36.716552958542707</v>
      </c>
      <c r="R661" s="283">
        <v>2574.059839901463</v>
      </c>
      <c r="S661" s="283">
        <v>36.716552958542707</v>
      </c>
      <c r="T661" s="265">
        <v>50.102578636211845</v>
      </c>
      <c r="U661" s="280"/>
      <c r="V661" s="279"/>
      <c r="Z661" s="266"/>
      <c r="AA661" s="87"/>
      <c r="AB661" s="194"/>
      <c r="AC661" s="194"/>
      <c r="AD661" s="194"/>
    </row>
    <row r="662" spans="1:30" s="206" customFormat="1" ht="12.75">
      <c r="A662" s="212">
        <v>78</v>
      </c>
      <c r="B662" s="194">
        <v>287.81985690391809</v>
      </c>
      <c r="C662" s="195">
        <v>20802.254467150531</v>
      </c>
      <c r="D662" s="196">
        <v>0.49453033671860169</v>
      </c>
      <c r="E662" s="197">
        <v>5.8076746174483933</v>
      </c>
      <c r="F662" s="198">
        <v>1.4481779051805086</v>
      </c>
      <c r="G662" s="89">
        <v>7.6530969618167042</v>
      </c>
      <c r="H662" s="90">
        <v>3.8025381093975779</v>
      </c>
      <c r="I662" s="89">
        <v>0.32249816405466758</v>
      </c>
      <c r="J662" s="90">
        <v>3.5159745204378114</v>
      </c>
      <c r="K662" s="92">
        <v>0.92463886469630552</v>
      </c>
      <c r="L662" s="91">
        <v>1801.917785727105</v>
      </c>
      <c r="M662" s="195">
        <v>55.271182212676194</v>
      </c>
      <c r="N662" s="195">
        <v>2191.1126436859145</v>
      </c>
      <c r="O662" s="195">
        <v>34.151522554454459</v>
      </c>
      <c r="P662" s="195">
        <v>2578.2654038794294</v>
      </c>
      <c r="Q662" s="195">
        <v>24.193631537361853</v>
      </c>
      <c r="R662" s="283">
        <v>2578.2654038794294</v>
      </c>
      <c r="S662" s="283">
        <v>24.193631537361853</v>
      </c>
      <c r="T662" s="265">
        <v>69.888762538403526</v>
      </c>
      <c r="U662" s="280"/>
      <c r="V662" s="279"/>
      <c r="Z662" s="266"/>
      <c r="AA662" s="87"/>
      <c r="AB662" s="194"/>
      <c r="AC662" s="194"/>
      <c r="AD662" s="194"/>
    </row>
    <row r="663" spans="1:30" s="206" customFormat="1" ht="12.75">
      <c r="A663" s="212">
        <v>301</v>
      </c>
      <c r="B663" s="194">
        <v>251.75172629996464</v>
      </c>
      <c r="C663" s="195">
        <v>51778.147133156024</v>
      </c>
      <c r="D663" s="196">
        <v>0.46804707425577197</v>
      </c>
      <c r="E663" s="197">
        <v>5.7169039337880472</v>
      </c>
      <c r="F663" s="198">
        <v>1.3178250529084545</v>
      </c>
      <c r="G663" s="89">
        <v>6.7332199494776788</v>
      </c>
      <c r="H663" s="90">
        <v>5.8348764845607857</v>
      </c>
      <c r="I663" s="89">
        <v>0.27930033098410317</v>
      </c>
      <c r="J663" s="90">
        <v>5.6841112515508758</v>
      </c>
      <c r="K663" s="92">
        <v>0.97416136684146815</v>
      </c>
      <c r="L663" s="91">
        <v>1587.8376281298204</v>
      </c>
      <c r="M663" s="195">
        <v>79.999134176401867</v>
      </c>
      <c r="N663" s="195">
        <v>2076.9917532529807</v>
      </c>
      <c r="O663" s="195">
        <v>51.596168505968308</v>
      </c>
      <c r="P663" s="195">
        <v>2604.5424884404179</v>
      </c>
      <c r="Q663" s="195">
        <v>21.95411037947315</v>
      </c>
      <c r="R663" s="283">
        <v>2604.5424884404179</v>
      </c>
      <c r="S663" s="283">
        <v>21.95411037947315</v>
      </c>
      <c r="T663" s="265">
        <v>60.964166842239024</v>
      </c>
      <c r="U663" s="280"/>
      <c r="V663" s="279"/>
      <c r="Z663" s="266"/>
      <c r="AA663" s="87"/>
      <c r="AB663" s="194"/>
      <c r="AC663" s="194"/>
      <c r="AD663" s="194"/>
    </row>
    <row r="664" spans="1:30" s="206" customFormat="1" ht="12.75">
      <c r="A664" s="212">
        <v>250</v>
      </c>
      <c r="B664" s="194">
        <v>315.15406393703546</v>
      </c>
      <c r="C664" s="195">
        <v>85900.477987453763</v>
      </c>
      <c r="D664" s="196">
        <v>0.80672651131689876</v>
      </c>
      <c r="E664" s="197">
        <v>5.7135350180788018</v>
      </c>
      <c r="F664" s="198">
        <v>1.4239344721957752</v>
      </c>
      <c r="G664" s="89">
        <v>9.125262082115718</v>
      </c>
      <c r="H664" s="90">
        <v>3.0156621242092596</v>
      </c>
      <c r="I664" s="89">
        <v>0.37830143996020055</v>
      </c>
      <c r="J664" s="90">
        <v>2.6583131241979081</v>
      </c>
      <c r="K664" s="92">
        <v>0.88150230851705513</v>
      </c>
      <c r="L664" s="91">
        <v>2068.3442414448036</v>
      </c>
      <c r="M664" s="195">
        <v>47.034881270347796</v>
      </c>
      <c r="N664" s="195">
        <v>2350.6457808915115</v>
      </c>
      <c r="O664" s="195">
        <v>27.598050208266159</v>
      </c>
      <c r="P664" s="195">
        <v>2605.5247243431786</v>
      </c>
      <c r="Q664" s="195">
        <v>23.720113523595955</v>
      </c>
      <c r="R664" s="283">
        <v>2605.5247243431786</v>
      </c>
      <c r="S664" s="283">
        <v>23.720113523595955</v>
      </c>
      <c r="T664" s="265">
        <v>79.383021090548596</v>
      </c>
      <c r="U664" s="280"/>
      <c r="V664" s="279"/>
      <c r="Z664" s="266"/>
      <c r="AA664" s="87"/>
      <c r="AB664" s="194"/>
      <c r="AC664" s="194"/>
      <c r="AD664" s="194"/>
    </row>
    <row r="665" spans="1:30" s="206" customFormat="1" ht="12.75">
      <c r="A665" s="212">
        <v>224</v>
      </c>
      <c r="B665" s="194">
        <v>169.18423874194372</v>
      </c>
      <c r="C665" s="195">
        <v>36767.225271276766</v>
      </c>
      <c r="D665" s="196">
        <v>0.40516416450661019</v>
      </c>
      <c r="E665" s="197">
        <v>5.691262488277534</v>
      </c>
      <c r="F665" s="198">
        <v>1.336773549871378</v>
      </c>
      <c r="G665" s="89">
        <v>8.1794685632284381</v>
      </c>
      <c r="H665" s="90">
        <v>3.2054881952411614</v>
      </c>
      <c r="I665" s="89">
        <v>0.33777029899831196</v>
      </c>
      <c r="J665" s="90">
        <v>2.9134500246605763</v>
      </c>
      <c r="K665" s="92">
        <v>0.90889432348740418</v>
      </c>
      <c r="L665" s="91">
        <v>1875.9340665854133</v>
      </c>
      <c r="M665" s="195">
        <v>47.420665603695397</v>
      </c>
      <c r="N665" s="195">
        <v>2251.0730692397938</v>
      </c>
      <c r="O665" s="195">
        <v>29.004218627610044</v>
      </c>
      <c r="P665" s="195">
        <v>2612.0306945894654</v>
      </c>
      <c r="Q665" s="195">
        <v>22.259983228407691</v>
      </c>
      <c r="R665" s="283">
        <v>2612.0306945894654</v>
      </c>
      <c r="S665" s="283">
        <v>22.259983228407691</v>
      </c>
      <c r="T665" s="265">
        <v>71.81899012409022</v>
      </c>
      <c r="U665" s="280"/>
      <c r="V665" s="279"/>
      <c r="Z665" s="266"/>
      <c r="AA665" s="87"/>
      <c r="AB665" s="194"/>
      <c r="AC665" s="194"/>
      <c r="AD665" s="194"/>
    </row>
    <row r="666" spans="1:30" s="206" customFormat="1" ht="12.75">
      <c r="A666" s="212">
        <v>265</v>
      </c>
      <c r="B666" s="194">
        <v>177.34576494499609</v>
      </c>
      <c r="C666" s="195">
        <v>29566.261781988102</v>
      </c>
      <c r="D666" s="196">
        <v>0.71740563048601635</v>
      </c>
      <c r="E666" s="197">
        <v>5.6829047943380289</v>
      </c>
      <c r="F666" s="198">
        <v>1.5151062512554734</v>
      </c>
      <c r="G666" s="89">
        <v>7.4021588168593766</v>
      </c>
      <c r="H666" s="90">
        <v>2.8007071747622652</v>
      </c>
      <c r="I666" s="89">
        <v>0.30522249186461808</v>
      </c>
      <c r="J666" s="90">
        <v>2.3555071059479773</v>
      </c>
      <c r="K666" s="92">
        <v>0.8410401227139791</v>
      </c>
      <c r="L666" s="91">
        <v>1717.154024772635</v>
      </c>
      <c r="M666" s="195">
        <v>35.508776380301924</v>
      </c>
      <c r="N666" s="195">
        <v>2161.2313294785781</v>
      </c>
      <c r="O666" s="195">
        <v>25.05458201051897</v>
      </c>
      <c r="P666" s="195">
        <v>2614.4775406835574</v>
      </c>
      <c r="Q666" s="195">
        <v>25.223652184304683</v>
      </c>
      <c r="R666" s="283">
        <v>2614.4775406835574</v>
      </c>
      <c r="S666" s="283">
        <v>25.223652184304683</v>
      </c>
      <c r="T666" s="265">
        <v>65.678668034137473</v>
      </c>
      <c r="U666" s="280"/>
      <c r="V666" s="279"/>
      <c r="Z666" s="266"/>
      <c r="AA666" s="87"/>
      <c r="AB666" s="194"/>
      <c r="AC666" s="194"/>
      <c r="AD666" s="194"/>
    </row>
    <row r="667" spans="1:30" s="206" customFormat="1" ht="12.75">
      <c r="A667" s="212">
        <v>196</v>
      </c>
      <c r="B667" s="194">
        <v>106.51679231932593</v>
      </c>
      <c r="C667" s="195">
        <v>15209.517802395721</v>
      </c>
      <c r="D667" s="196">
        <v>0.73306223589904929</v>
      </c>
      <c r="E667" s="197">
        <v>5.6414974024686293</v>
      </c>
      <c r="F667" s="198">
        <v>1.405194184274233</v>
      </c>
      <c r="G667" s="89">
        <v>8.730584319308889</v>
      </c>
      <c r="H667" s="90">
        <v>2.8644834706922278</v>
      </c>
      <c r="I667" s="89">
        <v>0.35737606123504895</v>
      </c>
      <c r="J667" s="90">
        <v>2.4961359855486367</v>
      </c>
      <c r="K667" s="92">
        <v>0.87140875871258683</v>
      </c>
      <c r="L667" s="91">
        <v>1969.7242184274335</v>
      </c>
      <c r="M667" s="195">
        <v>42.365592276554707</v>
      </c>
      <c r="N667" s="195">
        <v>2310.2746080791117</v>
      </c>
      <c r="O667" s="195">
        <v>26.097837918587174</v>
      </c>
      <c r="P667" s="195">
        <v>2626.644869656463</v>
      </c>
      <c r="Q667" s="195">
        <v>23.366107140712757</v>
      </c>
      <c r="R667" s="283">
        <v>2626.644869656463</v>
      </c>
      <c r="S667" s="283">
        <v>23.366107140712757</v>
      </c>
      <c r="T667" s="265">
        <v>74.990122996149552</v>
      </c>
      <c r="U667" s="280"/>
      <c r="V667" s="279"/>
      <c r="Z667" s="266"/>
      <c r="AA667" s="87"/>
      <c r="AB667" s="194"/>
      <c r="AC667" s="194"/>
      <c r="AD667" s="194"/>
    </row>
    <row r="668" spans="1:30" s="206" customFormat="1" ht="12.75">
      <c r="A668" s="212">
        <v>160</v>
      </c>
      <c r="B668" s="194">
        <v>217.80958099413232</v>
      </c>
      <c r="C668" s="195">
        <v>5797.3634530622148</v>
      </c>
      <c r="D668" s="196">
        <v>0.42212432183637927</v>
      </c>
      <c r="E668" s="197">
        <v>5.638240956168441</v>
      </c>
      <c r="F668" s="198">
        <v>1.4607027705690525</v>
      </c>
      <c r="G668" s="89">
        <v>5.8609050784530945</v>
      </c>
      <c r="H668" s="90">
        <v>3.916410892199869</v>
      </c>
      <c r="I668" s="89">
        <v>0.23977067953526227</v>
      </c>
      <c r="J668" s="90">
        <v>3.6338164087627858</v>
      </c>
      <c r="K668" s="92">
        <v>0.92784350487843004</v>
      </c>
      <c r="L668" s="91">
        <v>1385.5047649027658</v>
      </c>
      <c r="M668" s="195">
        <v>45.304118819635505</v>
      </c>
      <c r="N668" s="195">
        <v>1955.4646582419814</v>
      </c>
      <c r="O668" s="195">
        <v>33.973629853583361</v>
      </c>
      <c r="P668" s="195">
        <v>2627.6049303889931</v>
      </c>
      <c r="Q668" s="195">
        <v>24.286890633104122</v>
      </c>
      <c r="R668" s="283">
        <v>2627.6049303889931</v>
      </c>
      <c r="S668" s="283">
        <v>24.286890633104122</v>
      </c>
      <c r="T668" s="265">
        <v>52.72880823441195</v>
      </c>
      <c r="U668" s="280"/>
      <c r="V668" s="279"/>
      <c r="Z668" s="266"/>
      <c r="AA668" s="87"/>
      <c r="AB668" s="194"/>
      <c r="AC668" s="194"/>
      <c r="AD668" s="194"/>
    </row>
    <row r="669" spans="1:30" s="206" customFormat="1" ht="12.75">
      <c r="A669" s="212">
        <v>5</v>
      </c>
      <c r="B669" s="194">
        <v>286.93637505962295</v>
      </c>
      <c r="C669" s="195">
        <v>20479.885148892037</v>
      </c>
      <c r="D669" s="196">
        <v>0.76890937505902546</v>
      </c>
      <c r="E669" s="197">
        <v>5.6356574481997326</v>
      </c>
      <c r="F669" s="198">
        <v>1.4466583637777719</v>
      </c>
      <c r="G669" s="89">
        <v>9.3202694490174309</v>
      </c>
      <c r="H669" s="90">
        <v>2.8566993287339537</v>
      </c>
      <c r="I669" s="89">
        <v>0.38111918400510453</v>
      </c>
      <c r="J669" s="90">
        <v>2.4633129385648185</v>
      </c>
      <c r="K669" s="92">
        <v>0.86229338656249888</v>
      </c>
      <c r="L669" s="91">
        <v>2081.5095786379179</v>
      </c>
      <c r="M669" s="195">
        <v>43.819671547374128</v>
      </c>
      <c r="N669" s="195">
        <v>2370.0156055373773</v>
      </c>
      <c r="O669" s="195">
        <v>26.197265724026693</v>
      </c>
      <c r="P669" s="195">
        <v>2628.3669273421351</v>
      </c>
      <c r="Q669" s="195">
        <v>24.051592519947462</v>
      </c>
      <c r="R669" s="283">
        <v>2628.3669273421351</v>
      </c>
      <c r="S669" s="283">
        <v>24.051592519947462</v>
      </c>
      <c r="T669" s="265">
        <v>79.194025650854925</v>
      </c>
      <c r="U669" s="280"/>
      <c r="V669" s="279"/>
      <c r="Z669" s="266"/>
      <c r="AA669" s="87"/>
      <c r="AB669" s="194"/>
      <c r="AC669" s="194"/>
      <c r="AD669" s="194"/>
    </row>
    <row r="670" spans="1:30" s="206" customFormat="1" ht="12.75">
      <c r="A670" s="212">
        <v>156</v>
      </c>
      <c r="B670" s="194">
        <v>233.76154302609925</v>
      </c>
      <c r="C670" s="195">
        <v>60258.132835235592</v>
      </c>
      <c r="D670" s="196">
        <v>0.38373450811244558</v>
      </c>
      <c r="E670" s="197">
        <v>5.631544935650278</v>
      </c>
      <c r="F670" s="198">
        <v>1.7799549226216671</v>
      </c>
      <c r="G670" s="89">
        <v>9.5686563801032101</v>
      </c>
      <c r="H670" s="90">
        <v>6.2298227480419373</v>
      </c>
      <c r="I670" s="89">
        <v>0.39099055564031315</v>
      </c>
      <c r="J670" s="90">
        <v>5.970129977266466</v>
      </c>
      <c r="K670" s="92">
        <v>0.9583145811239826</v>
      </c>
      <c r="L670" s="91">
        <v>2127.4206175632708</v>
      </c>
      <c r="M670" s="195">
        <v>108.18181661339258</v>
      </c>
      <c r="N670" s="195">
        <v>2394.1642640451491</v>
      </c>
      <c r="O670" s="195">
        <v>57.28645647131134</v>
      </c>
      <c r="P670" s="195">
        <v>2629.580503723234</v>
      </c>
      <c r="Q670" s="195">
        <v>29.583347361916367</v>
      </c>
      <c r="R670" s="283">
        <v>2629.580503723234</v>
      </c>
      <c r="S670" s="283">
        <v>29.583347361916367</v>
      </c>
      <c r="T670" s="265">
        <v>80.903422220808494</v>
      </c>
      <c r="U670" s="280"/>
      <c r="V670" s="279"/>
      <c r="Z670" s="266"/>
      <c r="AA670" s="87"/>
      <c r="AB670" s="194"/>
      <c r="AC670" s="194"/>
      <c r="AD670" s="194"/>
    </row>
    <row r="671" spans="1:30" s="206" customFormat="1" ht="12.75">
      <c r="A671" s="212">
        <v>92</v>
      </c>
      <c r="B671" s="194">
        <v>397.21895986176008</v>
      </c>
      <c r="C671" s="195">
        <v>63675.869047034575</v>
      </c>
      <c r="D671" s="196">
        <v>0.12579691766087245</v>
      </c>
      <c r="E671" s="197">
        <v>5.618607225686076</v>
      </c>
      <c r="F671" s="198">
        <v>0.87647084397743846</v>
      </c>
      <c r="G671" s="89">
        <v>10.442201188033115</v>
      </c>
      <c r="H671" s="90">
        <v>2.1861241162366478</v>
      </c>
      <c r="I671" s="89">
        <v>0.42570473840625883</v>
      </c>
      <c r="J671" s="90">
        <v>2.0027325111579284</v>
      </c>
      <c r="K671" s="92">
        <v>0.91611107360435551</v>
      </c>
      <c r="L671" s="91">
        <v>2286.3255099887288</v>
      </c>
      <c r="M671" s="195">
        <v>38.549729845167349</v>
      </c>
      <c r="N671" s="195">
        <v>2474.8016235815421</v>
      </c>
      <c r="O671" s="195">
        <v>20.258235173291268</v>
      </c>
      <c r="P671" s="195">
        <v>2633.4031950907456</v>
      </c>
      <c r="Q671" s="195">
        <v>14.564631413085408</v>
      </c>
      <c r="R671" s="283">
        <v>2633.4031950907456</v>
      </c>
      <c r="S671" s="283">
        <v>14.564631413085408</v>
      </c>
      <c r="T671" s="265">
        <v>86.820184400586754</v>
      </c>
      <c r="U671" s="280"/>
      <c r="V671" s="279"/>
      <c r="Z671" s="266"/>
      <c r="AA671" s="87"/>
      <c r="AB671" s="194"/>
      <c r="AC671" s="194"/>
      <c r="AD671" s="194"/>
    </row>
    <row r="672" spans="1:30" s="206" customFormat="1" ht="12.75">
      <c r="A672" s="212">
        <v>89</v>
      </c>
      <c r="B672" s="194">
        <v>512.69830642863815</v>
      </c>
      <c r="C672" s="195">
        <v>314083.23763524246</v>
      </c>
      <c r="D672" s="196">
        <v>0.37153348517587498</v>
      </c>
      <c r="E672" s="197">
        <v>5.5384776759430565</v>
      </c>
      <c r="F672" s="198">
        <v>1.6242038252261817</v>
      </c>
      <c r="G672" s="89">
        <v>8.1949436649637821</v>
      </c>
      <c r="H672" s="90">
        <v>2.8373665941572437</v>
      </c>
      <c r="I672" s="89">
        <v>0.32932457222473432</v>
      </c>
      <c r="J672" s="90">
        <v>2.3265019071043365</v>
      </c>
      <c r="K672" s="92">
        <v>0.81995111660760056</v>
      </c>
      <c r="L672" s="91">
        <v>1835.1069963352465</v>
      </c>
      <c r="M672" s="195">
        <v>37.15488524908892</v>
      </c>
      <c r="N672" s="195">
        <v>2252.7833998418887</v>
      </c>
      <c r="O672" s="195">
        <v>25.678249048456564</v>
      </c>
      <c r="P672" s="195">
        <v>2657.2395494740522</v>
      </c>
      <c r="Q672" s="195">
        <v>26.929968548507986</v>
      </c>
      <c r="R672" s="283">
        <v>2657.2395494740522</v>
      </c>
      <c r="S672" s="283">
        <v>26.929968548507986</v>
      </c>
      <c r="T672" s="265">
        <v>69.060653440088601</v>
      </c>
      <c r="U672" s="280"/>
      <c r="V672" s="279"/>
      <c r="Z672" s="266"/>
      <c r="AA672" s="87"/>
      <c r="AB672" s="194"/>
      <c r="AC672" s="194"/>
      <c r="AD672" s="194"/>
    </row>
    <row r="673" spans="1:30" s="206" customFormat="1" ht="12.75">
      <c r="A673" s="212">
        <v>185</v>
      </c>
      <c r="B673" s="194">
        <v>51.289739276959608</v>
      </c>
      <c r="C673" s="195">
        <v>154082.37830986545</v>
      </c>
      <c r="D673" s="196">
        <v>1.2513811627804681</v>
      </c>
      <c r="E673" s="197">
        <v>5.5366495112715803</v>
      </c>
      <c r="F673" s="198">
        <v>1.8377598877443884</v>
      </c>
      <c r="G673" s="89">
        <v>10.690586497412049</v>
      </c>
      <c r="H673" s="90">
        <v>4.3107935694327173</v>
      </c>
      <c r="I673" s="89">
        <v>0.42947344729431852</v>
      </c>
      <c r="J673" s="90">
        <v>3.8994332656503046</v>
      </c>
      <c r="K673" s="92">
        <v>0.90457434410700721</v>
      </c>
      <c r="L673" s="91">
        <v>2303.3434829161738</v>
      </c>
      <c r="M673" s="195">
        <v>75.523983862955447</v>
      </c>
      <c r="N673" s="195">
        <v>2496.6075494648712</v>
      </c>
      <c r="O673" s="195">
        <v>40.032122695533872</v>
      </c>
      <c r="P673" s="195">
        <v>2657.7869086707624</v>
      </c>
      <c r="Q673" s="195">
        <v>30.469368324483639</v>
      </c>
      <c r="R673" s="283">
        <v>2657.7869086707624</v>
      </c>
      <c r="S673" s="283">
        <v>30.469368324483639</v>
      </c>
      <c r="T673" s="265">
        <v>86.663963743735337</v>
      </c>
      <c r="U673" s="280"/>
      <c r="V673" s="279"/>
      <c r="Z673" s="266"/>
      <c r="AA673" s="87"/>
      <c r="AB673" s="194"/>
      <c r="AC673" s="194"/>
      <c r="AD673" s="194"/>
    </row>
    <row r="674" spans="1:30" s="206" customFormat="1" ht="12.75">
      <c r="A674" s="212">
        <v>188</v>
      </c>
      <c r="B674" s="194">
        <v>531.79398854050999</v>
      </c>
      <c r="C674" s="195">
        <v>19043.74950095189</v>
      </c>
      <c r="D674" s="196">
        <v>0.13027176648466626</v>
      </c>
      <c r="E674" s="197">
        <v>5.5345937356427246</v>
      </c>
      <c r="F674" s="198">
        <v>1.7086652796847597</v>
      </c>
      <c r="G674" s="89">
        <v>7.9281867449116366</v>
      </c>
      <c r="H674" s="90">
        <v>4.3851723952222539</v>
      </c>
      <c r="I674" s="89">
        <v>0.31838116886804257</v>
      </c>
      <c r="J674" s="90">
        <v>4.0385888498111662</v>
      </c>
      <c r="K674" s="92">
        <v>0.9209646704451806</v>
      </c>
      <c r="L674" s="91">
        <v>1781.8185124827478</v>
      </c>
      <c r="M674" s="195">
        <v>62.872057306705528</v>
      </c>
      <c r="N674" s="195">
        <v>2222.8901073147981</v>
      </c>
      <c r="O674" s="195">
        <v>39.544134528061477</v>
      </c>
      <c r="P674" s="195">
        <v>2658.402596880595</v>
      </c>
      <c r="Q674" s="195">
        <v>28.327258261123006</v>
      </c>
      <c r="R674" s="283">
        <v>2658.402596880595</v>
      </c>
      <c r="S674" s="283">
        <v>28.327258261123006</v>
      </c>
      <c r="T674" s="265">
        <v>67.025909264968277</v>
      </c>
      <c r="U674" s="280"/>
      <c r="V674" s="279"/>
      <c r="Z674" s="266"/>
      <c r="AA674" s="87"/>
      <c r="AB674" s="194"/>
      <c r="AC674" s="194"/>
      <c r="AD674" s="194"/>
    </row>
    <row r="675" spans="1:30" s="206" customFormat="1" ht="12.75">
      <c r="A675" s="212">
        <v>238</v>
      </c>
      <c r="B675" s="194">
        <v>183.39255393854134</v>
      </c>
      <c r="C675" s="195">
        <v>34030.788953630748</v>
      </c>
      <c r="D675" s="196">
        <v>0.67262346778563276</v>
      </c>
      <c r="E675" s="197">
        <v>5.4589562843922765</v>
      </c>
      <c r="F675" s="198">
        <v>1.3798868901043924</v>
      </c>
      <c r="G675" s="89">
        <v>10.218766548621549</v>
      </c>
      <c r="H675" s="90">
        <v>2.382075192997759</v>
      </c>
      <c r="I675" s="89">
        <v>0.40475837954821631</v>
      </c>
      <c r="J675" s="90">
        <v>1.9416988426667352</v>
      </c>
      <c r="K675" s="92">
        <v>0.81512911446895797</v>
      </c>
      <c r="L675" s="91">
        <v>2190.9125940051658</v>
      </c>
      <c r="M675" s="195">
        <v>36.065788140673703</v>
      </c>
      <c r="N675" s="195">
        <v>2454.7778451271843</v>
      </c>
      <c r="O675" s="195">
        <v>22.032094356193738</v>
      </c>
      <c r="P675" s="195">
        <v>2681.1902497515089</v>
      </c>
      <c r="Q675" s="195">
        <v>22.820220118519046</v>
      </c>
      <c r="R675" s="283">
        <v>2681.1902497515089</v>
      </c>
      <c r="S675" s="283">
        <v>22.820220118519046</v>
      </c>
      <c r="T675" s="265">
        <v>81.714178775945442</v>
      </c>
      <c r="U675" s="280"/>
      <c r="V675" s="279"/>
      <c r="Z675" s="266"/>
      <c r="AA675" s="87"/>
      <c r="AB675" s="194"/>
      <c r="AC675" s="194"/>
      <c r="AD675" s="194"/>
    </row>
    <row r="676" spans="1:30" s="206" customFormat="1" ht="12.75">
      <c r="A676" s="212">
        <v>98</v>
      </c>
      <c r="B676" s="194">
        <v>45.41022336086823</v>
      </c>
      <c r="C676" s="195">
        <v>15384.28260013281</v>
      </c>
      <c r="D676" s="196">
        <v>0.90934777468660533</v>
      </c>
      <c r="E676" s="197">
        <v>5.3597702033947145</v>
      </c>
      <c r="F676" s="198">
        <v>1.7221940334894099</v>
      </c>
      <c r="G676" s="89">
        <v>9.6019817659271105</v>
      </c>
      <c r="H676" s="90">
        <v>8.179846837137168</v>
      </c>
      <c r="I676" s="89">
        <v>0.37341761545897173</v>
      </c>
      <c r="J676" s="90">
        <v>7.9964956068290576</v>
      </c>
      <c r="K676" s="92">
        <v>0.97758500446784868</v>
      </c>
      <c r="L676" s="91">
        <v>2045.4616811607946</v>
      </c>
      <c r="M676" s="195">
        <v>140.16100563866553</v>
      </c>
      <c r="N676" s="195">
        <v>2397.3609612561136</v>
      </c>
      <c r="O676" s="195">
        <v>75.257130161224723</v>
      </c>
      <c r="P676" s="195">
        <v>2711.4739285707469</v>
      </c>
      <c r="Q676" s="195">
        <v>28.409240801486249</v>
      </c>
      <c r="R676" s="283">
        <v>2711.4739285707469</v>
      </c>
      <c r="S676" s="283">
        <v>28.409240801486249</v>
      </c>
      <c r="T676" s="265">
        <v>75.437261616562324</v>
      </c>
      <c r="U676" s="280"/>
      <c r="V676" s="279"/>
      <c r="Z676" s="266"/>
      <c r="AA676" s="87"/>
      <c r="AB676" s="194"/>
      <c r="AC676" s="194"/>
      <c r="AD676" s="194"/>
    </row>
    <row r="677" spans="1:30" s="206" customFormat="1" ht="12.75">
      <c r="A677" s="212">
        <v>111</v>
      </c>
      <c r="B677" s="194">
        <v>183.6670941958227</v>
      </c>
      <c r="C677" s="195">
        <v>32916.658707649025</v>
      </c>
      <c r="D677" s="196">
        <v>1.4264904969214922</v>
      </c>
      <c r="E677" s="197">
        <v>4.8921528167850363</v>
      </c>
      <c r="F677" s="198">
        <v>1.8309912503899441</v>
      </c>
      <c r="G677" s="89">
        <v>13.407418978432737</v>
      </c>
      <c r="H677" s="90">
        <v>3.2024640577425987</v>
      </c>
      <c r="I677" s="89">
        <v>0.4759188979912703</v>
      </c>
      <c r="J677" s="90">
        <v>2.6274031061351546</v>
      </c>
      <c r="K677" s="92">
        <v>0.82043172343585924</v>
      </c>
      <c r="L677" s="91">
        <v>2509.4651249524209</v>
      </c>
      <c r="M677" s="195">
        <v>54.615758436003034</v>
      </c>
      <c r="N677" s="195">
        <v>2708.781317707354</v>
      </c>
      <c r="O677" s="195">
        <v>30.262535821865185</v>
      </c>
      <c r="P677" s="195">
        <v>2861.008685728797</v>
      </c>
      <c r="Q677" s="195">
        <v>29.795607985168317</v>
      </c>
      <c r="R677" s="283">
        <v>2861.008685728797</v>
      </c>
      <c r="S677" s="283">
        <v>29.795607985168317</v>
      </c>
      <c r="T677" s="265">
        <v>87.712600715616986</v>
      </c>
      <c r="U677" s="280"/>
      <c r="V677" s="279"/>
      <c r="Z677" s="266"/>
      <c r="AA677" s="87"/>
      <c r="AB677" s="194"/>
      <c r="AC677" s="194"/>
      <c r="AD677" s="194"/>
    </row>
    <row r="678" spans="1:30" s="141" customFormat="1">
      <c r="A678" s="213"/>
      <c r="B678" s="1"/>
      <c r="C678" s="94"/>
      <c r="D678" s="73"/>
      <c r="E678" s="3"/>
      <c r="F678" s="2"/>
      <c r="G678" s="3"/>
      <c r="H678" s="2"/>
      <c r="I678" s="3"/>
      <c r="J678" s="2"/>
      <c r="K678" s="95"/>
      <c r="L678" s="94"/>
      <c r="M678" s="94"/>
      <c r="N678" s="94"/>
      <c r="O678" s="94"/>
      <c r="P678" s="94"/>
      <c r="Q678" s="94"/>
      <c r="R678" s="201"/>
      <c r="S678" s="201"/>
      <c r="T678" s="201"/>
      <c r="U678" s="308"/>
      <c r="V678" s="297"/>
      <c r="W678" s="305"/>
      <c r="X678" s="305"/>
      <c r="Y678" s="303"/>
      <c r="Z678" s="126"/>
      <c r="AA678" s="126"/>
      <c r="AB678" s="85"/>
      <c r="AC678" s="121"/>
      <c r="AD678" s="85"/>
    </row>
    <row r="679" spans="1:30">
      <c r="A679" s="208"/>
      <c r="U679" s="307"/>
      <c r="V679" s="281"/>
      <c r="W679" s="120"/>
      <c r="Y679" s="303"/>
      <c r="Z679" s="125"/>
      <c r="AA679" s="126"/>
      <c r="AB679" s="121"/>
      <c r="AC679" s="121"/>
      <c r="AD679" s="121"/>
    </row>
    <row r="680" spans="1:30" ht="15.75">
      <c r="A680" s="299" t="s">
        <v>12</v>
      </c>
      <c r="C680" s="76" t="s">
        <v>270</v>
      </c>
      <c r="E680" s="25" t="s">
        <v>339</v>
      </c>
      <c r="U680" s="307"/>
      <c r="V680" s="281"/>
      <c r="W680" s="120"/>
      <c r="Y680" s="303"/>
      <c r="Z680" s="125"/>
      <c r="AA680" s="126"/>
      <c r="AB680" s="121"/>
      <c r="AC680" s="121"/>
      <c r="AD680" s="121"/>
    </row>
    <row r="681" spans="1:30" s="173" customFormat="1">
      <c r="A681" s="208">
        <v>150</v>
      </c>
      <c r="B681" s="216">
        <v>908.41480630170031</v>
      </c>
      <c r="C681" s="217">
        <v>50411.244375987691</v>
      </c>
      <c r="D681" s="218">
        <v>0.31837744208802249</v>
      </c>
      <c r="E681" s="219">
        <v>13.677863839896725</v>
      </c>
      <c r="F681" s="220">
        <v>1.0038287287626761</v>
      </c>
      <c r="G681" s="99">
        <v>1.6691447787722673</v>
      </c>
      <c r="H681" s="100">
        <v>1.9430409358869207</v>
      </c>
      <c r="I681" s="99">
        <v>0.16565327973531865</v>
      </c>
      <c r="J681" s="100">
        <v>1.663651394326056</v>
      </c>
      <c r="K681" s="98">
        <v>0.85621016191646282</v>
      </c>
      <c r="L681" s="97">
        <v>988.11722798301662</v>
      </c>
      <c r="M681" s="217">
        <v>15.240927071477131</v>
      </c>
      <c r="N681" s="217">
        <v>996.8605508725185</v>
      </c>
      <c r="O681" s="217">
        <v>12.337838512498479</v>
      </c>
      <c r="P681" s="217">
        <v>1016.1256247513959</v>
      </c>
      <c r="Q681" s="217">
        <v>20.336886716876961</v>
      </c>
      <c r="R681" s="283">
        <v>988.11722798301662</v>
      </c>
      <c r="S681" s="283">
        <v>15.240927071477131</v>
      </c>
      <c r="T681" s="265">
        <v>97.243608852475134</v>
      </c>
      <c r="U681" s="277">
        <v>988.11722798301662</v>
      </c>
      <c r="V681" s="278">
        <v>17.645744137135974</v>
      </c>
      <c r="W681" s="206"/>
      <c r="X681" s="206"/>
      <c r="Y681" s="266"/>
      <c r="Z681" s="87"/>
      <c r="AA681" s="87"/>
      <c r="AB681" s="194"/>
      <c r="AC681" s="194"/>
      <c r="AD681" s="194"/>
    </row>
    <row r="682" spans="1:30" s="173" customFormat="1">
      <c r="A682" s="208">
        <v>168</v>
      </c>
      <c r="B682" s="216">
        <v>59.344864970655372</v>
      </c>
      <c r="C682" s="217">
        <v>35634.068780764319</v>
      </c>
      <c r="D682" s="218">
        <v>0.44362711314591868</v>
      </c>
      <c r="E682" s="219">
        <v>13.012810230222531</v>
      </c>
      <c r="F682" s="220">
        <v>2.2697269534850015</v>
      </c>
      <c r="G682" s="99">
        <v>1.7560107270473404</v>
      </c>
      <c r="H682" s="100">
        <v>3.2740213127930669</v>
      </c>
      <c r="I682" s="99">
        <v>0.16580056851909836</v>
      </c>
      <c r="J682" s="100">
        <v>2.3595667215077709</v>
      </c>
      <c r="K682" s="98">
        <v>0.72069375733379837</v>
      </c>
      <c r="L682" s="97">
        <v>988.93172791969539</v>
      </c>
      <c r="M682" s="217">
        <v>21.632794666077302</v>
      </c>
      <c r="N682" s="217">
        <v>1029.3793424340131</v>
      </c>
      <c r="O682" s="217">
        <v>21.182315086016956</v>
      </c>
      <c r="P682" s="217">
        <v>1116.3810361916878</v>
      </c>
      <c r="Q682" s="217">
        <v>45.267081472702102</v>
      </c>
      <c r="R682" s="283">
        <v>988.93172791969539</v>
      </c>
      <c r="S682" s="283">
        <v>21.632794666077302</v>
      </c>
      <c r="T682" s="265">
        <v>88.583708954179258</v>
      </c>
      <c r="U682" s="277">
        <v>988.93172791969539</v>
      </c>
      <c r="V682" s="278">
        <v>23.392192458725358</v>
      </c>
      <c r="W682" s="206"/>
      <c r="X682" s="206"/>
      <c r="Y682" s="266"/>
      <c r="Z682" s="87"/>
      <c r="AA682" s="87"/>
      <c r="AB682" s="194"/>
      <c r="AC682" s="194"/>
      <c r="AD682" s="194"/>
    </row>
    <row r="683" spans="1:30" s="173" customFormat="1">
      <c r="A683" s="208">
        <v>164</v>
      </c>
      <c r="B683" s="216">
        <v>56.849635705792451</v>
      </c>
      <c r="C683" s="217">
        <v>5154.094384595739</v>
      </c>
      <c r="D683" s="218">
        <v>0.51154498268128479</v>
      </c>
      <c r="E683" s="219">
        <v>14.390200494986887</v>
      </c>
      <c r="F683" s="220">
        <v>2.8511753914496594</v>
      </c>
      <c r="G683" s="99">
        <v>1.5950421973412134</v>
      </c>
      <c r="H683" s="100">
        <v>4.0696218828138715</v>
      </c>
      <c r="I683" s="99">
        <v>0.1665431506146024</v>
      </c>
      <c r="J683" s="100">
        <v>2.9038975801962095</v>
      </c>
      <c r="K683" s="98">
        <v>0.71355464065579455</v>
      </c>
      <c r="L683" s="97">
        <v>993.03660480753899</v>
      </c>
      <c r="M683" s="217">
        <v>26.725515477971953</v>
      </c>
      <c r="N683" s="217">
        <v>968.27209981565886</v>
      </c>
      <c r="O683" s="217">
        <v>25.40003819115077</v>
      </c>
      <c r="P683" s="217">
        <v>912.4952878698715</v>
      </c>
      <c r="Q683" s="217">
        <v>58.725592443306596</v>
      </c>
      <c r="R683" s="283">
        <v>993.03660480753899</v>
      </c>
      <c r="S683" s="283">
        <v>26.725515477971953</v>
      </c>
      <c r="T683" s="265">
        <v>108.82649127160788</v>
      </c>
      <c r="U683" s="277">
        <v>993.03660480753899</v>
      </c>
      <c r="V683" s="278">
        <v>28.180295157091969</v>
      </c>
      <c r="W683" s="206"/>
      <c r="X683" s="206"/>
      <c r="Y683" s="266"/>
      <c r="Z683" s="87"/>
      <c r="AA683" s="87"/>
      <c r="AB683" s="194"/>
      <c r="AC683" s="194"/>
      <c r="AD683" s="194"/>
    </row>
    <row r="684" spans="1:30" s="173" customFormat="1">
      <c r="A684" s="208">
        <v>188</v>
      </c>
      <c r="B684" s="216">
        <v>67.053288580897814</v>
      </c>
      <c r="C684" s="217">
        <v>19216.371985651651</v>
      </c>
      <c r="D684" s="218">
        <v>1.5035638077091382</v>
      </c>
      <c r="E684" s="219">
        <v>13.651581577334746</v>
      </c>
      <c r="F684" s="220">
        <v>1.9957626490293725</v>
      </c>
      <c r="G684" s="99">
        <v>1.722375945919036</v>
      </c>
      <c r="H684" s="100">
        <v>3.4505799854004575</v>
      </c>
      <c r="I684" s="99">
        <v>0.17060771827421867</v>
      </c>
      <c r="J684" s="100">
        <v>2.8148594430957794</v>
      </c>
      <c r="K684" s="98">
        <v>0.81576414834768751</v>
      </c>
      <c r="L684" s="97">
        <v>1015.458702901338</v>
      </c>
      <c r="M684" s="217">
        <v>26.446172097174099</v>
      </c>
      <c r="N684" s="217">
        <v>1016.9112134330478</v>
      </c>
      <c r="O684" s="217">
        <v>22.167622227148399</v>
      </c>
      <c r="P684" s="217">
        <v>1020.0204129605628</v>
      </c>
      <c r="Q684" s="217">
        <v>40.407110627177531</v>
      </c>
      <c r="R684" s="283">
        <v>1015.458702901338</v>
      </c>
      <c r="S684" s="283">
        <v>26.446172097174099</v>
      </c>
      <c r="T684" s="265">
        <v>99.552782473638473</v>
      </c>
      <c r="U684" s="277">
        <v>1015.458702901338</v>
      </c>
      <c r="V684" s="278">
        <v>27.980773490997226</v>
      </c>
      <c r="W684" s="206"/>
      <c r="X684" s="206"/>
      <c r="Y684" s="266"/>
      <c r="Z684" s="87"/>
      <c r="AA684" s="87"/>
      <c r="AB684" s="194"/>
      <c r="AC684" s="194"/>
      <c r="AD684" s="194"/>
    </row>
    <row r="685" spans="1:30" s="173" customFormat="1">
      <c r="A685" s="208">
        <v>249</v>
      </c>
      <c r="B685" s="216">
        <v>104.78399093135637</v>
      </c>
      <c r="C685" s="217">
        <v>62007.591920914041</v>
      </c>
      <c r="D685" s="218">
        <v>0.63612707132584945</v>
      </c>
      <c r="E685" s="219">
        <v>13.563639313827563</v>
      </c>
      <c r="F685" s="220">
        <v>2.2234343284732958</v>
      </c>
      <c r="G685" s="99">
        <v>1.7382848601982692</v>
      </c>
      <c r="H685" s="100">
        <v>3.1562442856338873</v>
      </c>
      <c r="I685" s="99">
        <v>0.17107436415916771</v>
      </c>
      <c r="J685" s="100">
        <v>2.2401378925331965</v>
      </c>
      <c r="K685" s="98">
        <v>0.70974794401355934</v>
      </c>
      <c r="L685" s="97">
        <v>1018.0279608831501</v>
      </c>
      <c r="M685" s="217">
        <v>21.095693448662587</v>
      </c>
      <c r="N685" s="217">
        <v>1022.8275990981225</v>
      </c>
      <c r="O685" s="217">
        <v>20.344984894650565</v>
      </c>
      <c r="P685" s="217">
        <v>1033.0926748169732</v>
      </c>
      <c r="Q685" s="217">
        <v>44.967210023877101</v>
      </c>
      <c r="R685" s="283">
        <v>1018.0279608831501</v>
      </c>
      <c r="S685" s="283">
        <v>21.095693448662587</v>
      </c>
      <c r="T685" s="265">
        <v>98.541784846505465</v>
      </c>
      <c r="U685" s="277">
        <v>1018.0279608831501</v>
      </c>
      <c r="V685" s="278">
        <v>22.999459501046491</v>
      </c>
      <c r="W685" s="206"/>
      <c r="X685" s="206"/>
      <c r="Y685" s="266"/>
      <c r="Z685" s="87"/>
      <c r="AA685" s="87"/>
      <c r="AB685" s="194"/>
      <c r="AC685" s="194"/>
      <c r="AD685" s="194"/>
    </row>
    <row r="686" spans="1:30" s="173" customFormat="1">
      <c r="A686" s="208">
        <v>112</v>
      </c>
      <c r="B686" s="216">
        <v>91.569082306275334</v>
      </c>
      <c r="C686" s="217">
        <v>9248.0335167714566</v>
      </c>
      <c r="D686" s="218">
        <v>0.48485695082997898</v>
      </c>
      <c r="E686" s="219">
        <v>13.671619574696107</v>
      </c>
      <c r="F686" s="220">
        <v>2.4258327739770196</v>
      </c>
      <c r="G686" s="99">
        <v>1.7328704429333863</v>
      </c>
      <c r="H686" s="100">
        <v>3.1966518055903013</v>
      </c>
      <c r="I686" s="99">
        <v>0.17189918348585401</v>
      </c>
      <c r="J686" s="100">
        <v>2.0818064556732194</v>
      </c>
      <c r="K686" s="98">
        <v>0.65124592300999395</v>
      </c>
      <c r="L686" s="97">
        <v>1022.566746419358</v>
      </c>
      <c r="M686" s="217">
        <v>19.685318961752614</v>
      </c>
      <c r="N686" s="217">
        <v>1020.817892180962</v>
      </c>
      <c r="O686" s="217">
        <v>20.581980604862792</v>
      </c>
      <c r="P686" s="217">
        <v>1017.0498698379583</v>
      </c>
      <c r="Q686" s="217">
        <v>49.135287058503536</v>
      </c>
      <c r="R686" s="283">
        <v>1022.566746419358</v>
      </c>
      <c r="S686" s="283">
        <v>19.685318961752614</v>
      </c>
      <c r="T686" s="265">
        <v>100.54243914138435</v>
      </c>
      <c r="U686" s="277">
        <v>1022.566746419358</v>
      </c>
      <c r="V686" s="278">
        <v>21.730366896291315</v>
      </c>
      <c r="W686" s="206"/>
      <c r="X686" s="206"/>
      <c r="Y686" s="266"/>
      <c r="Z686" s="87"/>
      <c r="AA686" s="87"/>
      <c r="AB686" s="194"/>
      <c r="AC686" s="194"/>
      <c r="AD686" s="194"/>
    </row>
    <row r="687" spans="1:30" s="173" customFormat="1">
      <c r="A687" s="208">
        <v>83</v>
      </c>
      <c r="B687" s="216">
        <v>96.967465454061866</v>
      </c>
      <c r="C687" s="217">
        <v>18491.635417969683</v>
      </c>
      <c r="D687" s="218">
        <v>0.55416339912006352</v>
      </c>
      <c r="E687" s="219">
        <v>13.578424083963101</v>
      </c>
      <c r="F687" s="220">
        <v>2.2801806878403874</v>
      </c>
      <c r="G687" s="99">
        <v>1.7458140427347004</v>
      </c>
      <c r="H687" s="100">
        <v>3.1853094164512603</v>
      </c>
      <c r="I687" s="99">
        <v>0.17200263709178526</v>
      </c>
      <c r="J687" s="100">
        <v>2.2241789742133631</v>
      </c>
      <c r="K687" s="98">
        <v>0.69826151353651245</v>
      </c>
      <c r="L687" s="97">
        <v>1023.1358016477329</v>
      </c>
      <c r="M687" s="217">
        <v>21.04237900266935</v>
      </c>
      <c r="N687" s="217">
        <v>1025.6156630229386</v>
      </c>
      <c r="O687" s="217">
        <v>20.56474089087817</v>
      </c>
      <c r="P687" s="217">
        <v>1030.8918432245728</v>
      </c>
      <c r="Q687" s="217">
        <v>46.129781592104905</v>
      </c>
      <c r="R687" s="283">
        <v>1023.1358016477329</v>
      </c>
      <c r="S687" s="283">
        <v>21.04237900266935</v>
      </c>
      <c r="T687" s="265">
        <v>99.247637700519647</v>
      </c>
      <c r="U687" s="277">
        <v>1023.1358016477329</v>
      </c>
      <c r="V687" s="278">
        <v>22.968958845573763</v>
      </c>
      <c r="W687" s="206"/>
      <c r="X687" s="206"/>
      <c r="Y687" s="266"/>
      <c r="Z687" s="87"/>
      <c r="AA687" s="87"/>
      <c r="AB687" s="194"/>
      <c r="AC687" s="194"/>
      <c r="AD687" s="194"/>
    </row>
    <row r="688" spans="1:30" s="173" customFormat="1">
      <c r="A688" s="208">
        <v>173</v>
      </c>
      <c r="B688" s="216">
        <v>225.86935060793897</v>
      </c>
      <c r="C688" s="217">
        <v>24363.530226756931</v>
      </c>
      <c r="D688" s="218">
        <v>0.28376818648012514</v>
      </c>
      <c r="E688" s="219">
        <v>13.425498465215485</v>
      </c>
      <c r="F688" s="220">
        <v>1.5430206434614235</v>
      </c>
      <c r="G688" s="99">
        <v>1.7706765297103095</v>
      </c>
      <c r="H688" s="100">
        <v>2.5981317278061224</v>
      </c>
      <c r="I688" s="99">
        <v>0.17248741134827197</v>
      </c>
      <c r="J688" s="100">
        <v>2.0903051855852821</v>
      </c>
      <c r="K688" s="98">
        <v>0.80454164937601069</v>
      </c>
      <c r="L688" s="97">
        <v>1025.8016740738103</v>
      </c>
      <c r="M688" s="217">
        <v>19.823368836811483</v>
      </c>
      <c r="N688" s="217">
        <v>1034.7682641329161</v>
      </c>
      <c r="O688" s="217">
        <v>16.859879260618982</v>
      </c>
      <c r="P688" s="217">
        <v>1053.7837322823948</v>
      </c>
      <c r="Q688" s="217">
        <v>31.120659527409998</v>
      </c>
      <c r="R688" s="283">
        <v>1025.8016740738103</v>
      </c>
      <c r="S688" s="283">
        <v>19.823368836811483</v>
      </c>
      <c r="T688" s="265">
        <v>97.344610914805259</v>
      </c>
      <c r="U688" s="277">
        <v>1025.8016740738103</v>
      </c>
      <c r="V688" s="278">
        <v>21.867778741276211</v>
      </c>
      <c r="W688" s="206"/>
      <c r="X688" s="206"/>
      <c r="Y688" s="266"/>
      <c r="Z688" s="87"/>
      <c r="AA688" s="87"/>
      <c r="AB688" s="194"/>
      <c r="AC688" s="194"/>
      <c r="AD688" s="194"/>
    </row>
    <row r="689" spans="1:30" s="173" customFormat="1">
      <c r="A689" s="208">
        <v>90</v>
      </c>
      <c r="B689" s="216">
        <v>424.31825684737674</v>
      </c>
      <c r="C689" s="217">
        <v>35313.37464406604</v>
      </c>
      <c r="D689" s="218">
        <v>9.7161380425403697E-3</v>
      </c>
      <c r="E689" s="219">
        <v>13.127292066978027</v>
      </c>
      <c r="F689" s="220">
        <v>1.5998802011497459</v>
      </c>
      <c r="G689" s="99">
        <v>1.8126393832167458</v>
      </c>
      <c r="H689" s="100">
        <v>2.8894902495850467</v>
      </c>
      <c r="I689" s="99">
        <v>0.17265307354225173</v>
      </c>
      <c r="J689" s="100">
        <v>2.406145723853006</v>
      </c>
      <c r="K689" s="98">
        <v>0.83272325428284333</v>
      </c>
      <c r="L689" s="97">
        <v>1026.7124315532606</v>
      </c>
      <c r="M689" s="217">
        <v>22.837331370474658</v>
      </c>
      <c r="N689" s="217">
        <v>1050.0312989588494</v>
      </c>
      <c r="O689" s="217">
        <v>18.90867305105462</v>
      </c>
      <c r="P689" s="217">
        <v>1098.8408656014365</v>
      </c>
      <c r="Q689" s="217">
        <v>32.036684080188934</v>
      </c>
      <c r="R689" s="283">
        <v>1026.7124315532606</v>
      </c>
      <c r="S689" s="283">
        <v>22.837331370474658</v>
      </c>
      <c r="T689" s="265">
        <v>93.435952711069106</v>
      </c>
      <c r="U689" s="277">
        <v>1026.7124315532606</v>
      </c>
      <c r="V689" s="278">
        <v>24.63592734017643</v>
      </c>
      <c r="W689" s="206"/>
      <c r="X689" s="206"/>
      <c r="Y689" s="266"/>
      <c r="Z689" s="87"/>
      <c r="AA689" s="87"/>
      <c r="AB689" s="194"/>
      <c r="AC689" s="194"/>
      <c r="AD689" s="194"/>
    </row>
    <row r="690" spans="1:30" s="173" customFormat="1">
      <c r="A690" s="208">
        <v>295</v>
      </c>
      <c r="B690" s="216">
        <v>27.757886389284593</v>
      </c>
      <c r="C690" s="217">
        <v>12265.119665946926</v>
      </c>
      <c r="D690" s="218">
        <v>0.36042556028563211</v>
      </c>
      <c r="E690" s="219">
        <v>13.032585719776138</v>
      </c>
      <c r="F690" s="220">
        <v>2.7989627688450454</v>
      </c>
      <c r="G690" s="99">
        <v>1.9868285129801655</v>
      </c>
      <c r="H690" s="100">
        <v>3.730341346125555</v>
      </c>
      <c r="I690" s="99">
        <v>0.18787921133296595</v>
      </c>
      <c r="J690" s="100">
        <v>2.466019865539022</v>
      </c>
      <c r="K690" s="98">
        <v>0.66107083420135382</v>
      </c>
      <c r="L690" s="97">
        <v>1109.8761760461282</v>
      </c>
      <c r="M690" s="217">
        <v>25.143270829749781</v>
      </c>
      <c r="N690" s="217">
        <v>1111.0444498801037</v>
      </c>
      <c r="O690" s="217">
        <v>25.197117771207104</v>
      </c>
      <c r="P690" s="217">
        <v>1113.3509317222301</v>
      </c>
      <c r="Q690" s="217">
        <v>55.874148069166495</v>
      </c>
      <c r="R690" s="283">
        <v>1109.8761760461282</v>
      </c>
      <c r="S690" s="283">
        <v>25.143270829749781</v>
      </c>
      <c r="T690" s="265">
        <v>99.687901130084214</v>
      </c>
      <c r="U690" s="277">
        <v>1109.8761760461282</v>
      </c>
      <c r="V690" s="278">
        <v>27.054794459331664</v>
      </c>
      <c r="W690" s="206"/>
      <c r="X690" s="206"/>
      <c r="Y690" s="266"/>
      <c r="Z690" s="87"/>
      <c r="AA690" s="87"/>
      <c r="AB690" s="194"/>
      <c r="AC690" s="194"/>
      <c r="AD690" s="194"/>
    </row>
    <row r="691" spans="1:30" s="173" customFormat="1">
      <c r="A691" s="208">
        <v>286</v>
      </c>
      <c r="B691" s="216">
        <v>615.49036819060348</v>
      </c>
      <c r="C691" s="217">
        <v>5025.0078862378205</v>
      </c>
      <c r="D691" s="218">
        <v>0.64178182402700423</v>
      </c>
      <c r="E691" s="219">
        <v>12.154082293430028</v>
      </c>
      <c r="F691" s="220">
        <v>4.0649190405150426</v>
      </c>
      <c r="G691" s="99">
        <v>2.1817927575095291</v>
      </c>
      <c r="H691" s="100">
        <v>4.8650560743485451</v>
      </c>
      <c r="I691" s="99">
        <v>0.19240813178044147</v>
      </c>
      <c r="J691" s="100">
        <v>2.6730514025386691</v>
      </c>
      <c r="K691" s="98">
        <v>0.54943897083377458</v>
      </c>
      <c r="L691" s="97">
        <v>1134.4071070008163</v>
      </c>
      <c r="M691" s="217">
        <v>27.805114175158678</v>
      </c>
      <c r="N691" s="217">
        <v>1175.2498331340955</v>
      </c>
      <c r="O691" s="217">
        <v>33.876587049192949</v>
      </c>
      <c r="P691" s="217">
        <v>1251.244902343738</v>
      </c>
      <c r="Q691" s="217">
        <v>79.551758863629402</v>
      </c>
      <c r="R691" s="283">
        <v>1134.4071070008163</v>
      </c>
      <c r="S691" s="283">
        <v>27.805114175158678</v>
      </c>
      <c r="T691" s="265">
        <v>90.662276016144403</v>
      </c>
      <c r="U691" s="277">
        <v>1134.4071070008163</v>
      </c>
      <c r="V691" s="278">
        <v>29.620290554468589</v>
      </c>
      <c r="W691" s="206"/>
      <c r="X691" s="206"/>
      <c r="Y691" s="266"/>
      <c r="Z691" s="87"/>
      <c r="AA691" s="87"/>
      <c r="AB691" s="194"/>
      <c r="AC691" s="194"/>
      <c r="AD691" s="194"/>
    </row>
    <row r="692" spans="1:30" s="173" customFormat="1">
      <c r="A692" s="208">
        <v>285</v>
      </c>
      <c r="B692" s="216">
        <v>445.78337664927062</v>
      </c>
      <c r="C692" s="217">
        <v>241283.09879680161</v>
      </c>
      <c r="D692" s="218">
        <v>0.39314465013686412</v>
      </c>
      <c r="E692" s="219">
        <v>12.179544887175311</v>
      </c>
      <c r="F692" s="220">
        <v>1.0646928555821069</v>
      </c>
      <c r="G692" s="99">
        <v>2.2741334349406341</v>
      </c>
      <c r="H692" s="100">
        <v>2.1658899724357097</v>
      </c>
      <c r="I692" s="99">
        <v>0.2009716314779105</v>
      </c>
      <c r="J692" s="100">
        <v>1.886135863603144</v>
      </c>
      <c r="K692" s="98">
        <v>0.87083641718052707</v>
      </c>
      <c r="L692" s="97">
        <v>1180.5377732006884</v>
      </c>
      <c r="M692" s="217">
        <v>20.346679688991571</v>
      </c>
      <c r="N692" s="217">
        <v>1204.2983541212641</v>
      </c>
      <c r="O692" s="217">
        <v>15.27545167866765</v>
      </c>
      <c r="P692" s="217">
        <v>1247.1740055712346</v>
      </c>
      <c r="Q692" s="217">
        <v>20.871042706613707</v>
      </c>
      <c r="R692" s="283">
        <v>1180.5377732006884</v>
      </c>
      <c r="S692" s="283">
        <v>20.346679688991571</v>
      </c>
      <c r="T692" s="265">
        <v>94.65702202957435</v>
      </c>
      <c r="U692" s="277">
        <v>1180.5377732006884</v>
      </c>
      <c r="V692" s="278">
        <v>22.953749116792821</v>
      </c>
      <c r="W692" s="206"/>
      <c r="X692" s="206"/>
      <c r="Y692" s="266"/>
      <c r="Z692" s="87"/>
      <c r="AA692" s="87"/>
      <c r="AB692" s="194"/>
      <c r="AC692" s="194"/>
      <c r="AD692" s="194"/>
    </row>
    <row r="693" spans="1:30" s="173" customFormat="1">
      <c r="A693" s="208">
        <v>88</v>
      </c>
      <c r="B693" s="216">
        <v>402.96305687653478</v>
      </c>
      <c r="C693" s="217">
        <v>40301.373072383845</v>
      </c>
      <c r="D693" s="218">
        <v>0.63475497437217576</v>
      </c>
      <c r="E693" s="219">
        <v>11.033844471749486</v>
      </c>
      <c r="F693" s="220">
        <v>1.2131436388703334</v>
      </c>
      <c r="G693" s="99">
        <v>3.0266802055172204</v>
      </c>
      <c r="H693" s="100">
        <v>2.1202842808483151</v>
      </c>
      <c r="I693" s="99">
        <v>0.24231547419387447</v>
      </c>
      <c r="J693" s="100">
        <v>1.7389329898190162</v>
      </c>
      <c r="K693" s="98">
        <v>0.82014143363986924</v>
      </c>
      <c r="L693" s="97">
        <v>1398.7233279258562</v>
      </c>
      <c r="M693" s="217">
        <v>21.865062479554126</v>
      </c>
      <c r="N693" s="217">
        <v>1414.3699711938159</v>
      </c>
      <c r="O693" s="217">
        <v>16.182760015620033</v>
      </c>
      <c r="P693" s="217">
        <v>1437.9964053950405</v>
      </c>
      <c r="Q693" s="217">
        <v>23.129843054574621</v>
      </c>
      <c r="R693" s="283">
        <v>1437.9964053950405</v>
      </c>
      <c r="S693" s="283">
        <v>23.129843054574621</v>
      </c>
      <c r="T693" s="265">
        <v>97.268902945665204</v>
      </c>
      <c r="U693" s="277">
        <v>1437.9964053950405</v>
      </c>
      <c r="V693" s="278">
        <v>25.225254987091361</v>
      </c>
      <c r="W693" s="206"/>
      <c r="X693" s="206"/>
      <c r="Y693" s="266"/>
      <c r="Z693" s="87"/>
      <c r="AA693" s="87"/>
      <c r="AB693" s="194"/>
      <c r="AC693" s="194"/>
      <c r="AD693" s="194"/>
    </row>
    <row r="694" spans="1:30" s="173" customFormat="1">
      <c r="A694" s="208">
        <v>262</v>
      </c>
      <c r="B694" s="216">
        <v>227.93108640285769</v>
      </c>
      <c r="C694" s="217">
        <v>19937.338655986798</v>
      </c>
      <c r="D694" s="218">
        <v>0.86770114380956243</v>
      </c>
      <c r="E694" s="219">
        <v>10.991990236623215</v>
      </c>
      <c r="F694" s="220">
        <v>1.5055048165783806</v>
      </c>
      <c r="G694" s="99">
        <v>3.1604821749797667</v>
      </c>
      <c r="H694" s="100">
        <v>3.0312428989623856</v>
      </c>
      <c r="I694" s="99">
        <v>0.2520678363836838</v>
      </c>
      <c r="J694" s="100">
        <v>2.6309482624653007</v>
      </c>
      <c r="K694" s="98">
        <v>0.86794372808787157</v>
      </c>
      <c r="L694" s="97">
        <v>1449.1310467376359</v>
      </c>
      <c r="M694" s="217">
        <v>34.144527159205381</v>
      </c>
      <c r="N694" s="217">
        <v>1447.5615322165631</v>
      </c>
      <c r="O694" s="217">
        <v>23.381884964679102</v>
      </c>
      <c r="P694" s="217">
        <v>1445.2387901431985</v>
      </c>
      <c r="Q694" s="217">
        <v>28.676080795062035</v>
      </c>
      <c r="R694" s="283">
        <v>1445.2387901431985</v>
      </c>
      <c r="S694" s="283">
        <v>28.676080795062035</v>
      </c>
      <c r="T694" s="265">
        <v>100.26931581279048</v>
      </c>
      <c r="U694" s="277">
        <v>1445.2387901431985</v>
      </c>
      <c r="V694" s="278">
        <v>30.408299074942018</v>
      </c>
      <c r="W694" s="206"/>
      <c r="X694" s="206"/>
      <c r="Y694" s="266"/>
      <c r="Z694" s="87"/>
      <c r="AA694" s="87"/>
      <c r="AB694" s="194"/>
      <c r="AC694" s="194"/>
      <c r="AD694" s="194"/>
    </row>
    <row r="695" spans="1:30" s="173" customFormat="1">
      <c r="A695" s="208">
        <v>256</v>
      </c>
      <c r="B695" s="216">
        <v>499.57700159338719</v>
      </c>
      <c r="C695" s="217">
        <v>63614.432869916986</v>
      </c>
      <c r="D695" s="218">
        <v>0.47578701011730917</v>
      </c>
      <c r="E695" s="219">
        <v>10.656120913266212</v>
      </c>
      <c r="F695" s="220">
        <v>1.3222705834818143</v>
      </c>
      <c r="G695" s="99">
        <v>3.2288576643191349</v>
      </c>
      <c r="H695" s="100">
        <v>2.62094258322964</v>
      </c>
      <c r="I695" s="99">
        <v>0.24965242840452062</v>
      </c>
      <c r="J695" s="100">
        <v>2.2629495196855633</v>
      </c>
      <c r="K695" s="98">
        <v>0.86341056617007528</v>
      </c>
      <c r="L695" s="97">
        <v>1436.6830322174642</v>
      </c>
      <c r="M695" s="217">
        <v>29.143410169435583</v>
      </c>
      <c r="N695" s="217">
        <v>1464.113216093881</v>
      </c>
      <c r="O695" s="217">
        <v>20.320189074937161</v>
      </c>
      <c r="P695" s="217">
        <v>1504.1132689773183</v>
      </c>
      <c r="Q695" s="217">
        <v>24.987733289103517</v>
      </c>
      <c r="R695" s="283">
        <v>1504.1132689773183</v>
      </c>
      <c r="S695" s="283">
        <v>24.987733289103517</v>
      </c>
      <c r="T695" s="265">
        <v>95.516944225503607</v>
      </c>
      <c r="U695" s="277">
        <v>1504.1132689773183</v>
      </c>
      <c r="V695" s="278">
        <v>27.115351638825192</v>
      </c>
      <c r="W695" s="206"/>
      <c r="X695" s="206"/>
      <c r="Y695" s="266"/>
      <c r="Z695" s="87"/>
      <c r="AA695" s="87"/>
      <c r="AB695" s="194"/>
      <c r="AC695" s="194"/>
      <c r="AD695" s="194"/>
    </row>
    <row r="696" spans="1:30" s="173" customFormat="1">
      <c r="A696" s="208">
        <v>194</v>
      </c>
      <c r="B696" s="216">
        <v>756.00597316134986</v>
      </c>
      <c r="C696" s="217">
        <v>49462.498438956965</v>
      </c>
      <c r="D696" s="218">
        <v>1.2346671720799114</v>
      </c>
      <c r="E696" s="219">
        <v>10.197597244497826</v>
      </c>
      <c r="F696" s="220">
        <v>0.8402754941315268</v>
      </c>
      <c r="G696" s="99">
        <v>3.8342497297141556</v>
      </c>
      <c r="H696" s="100">
        <v>2.1434977390649803</v>
      </c>
      <c r="I696" s="99">
        <v>0.28370435697612545</v>
      </c>
      <c r="J696" s="100">
        <v>1.9719329733382676</v>
      </c>
      <c r="K696" s="98">
        <v>0.91996037009978304</v>
      </c>
      <c r="L696" s="97">
        <v>1609.9914725516799</v>
      </c>
      <c r="M696" s="217">
        <v>28.093899997228846</v>
      </c>
      <c r="N696" s="217">
        <v>1599.9654181225133</v>
      </c>
      <c r="O696" s="217">
        <v>17.262938181728714</v>
      </c>
      <c r="P696" s="217">
        <v>1586.7688252649295</v>
      </c>
      <c r="Q696" s="217">
        <v>15.707173851090147</v>
      </c>
      <c r="R696" s="283">
        <v>1586.7688252649295</v>
      </c>
      <c r="S696" s="283">
        <v>15.707173851090147</v>
      </c>
      <c r="T696" s="265">
        <v>101.4635179943665</v>
      </c>
      <c r="U696" s="277">
        <v>1586.7688252649295</v>
      </c>
      <c r="V696" s="278">
        <v>19.237703613611728</v>
      </c>
      <c r="W696" s="206"/>
      <c r="X696" s="206"/>
      <c r="Y696" s="266"/>
      <c r="Z696" s="87"/>
      <c r="AA696" s="87"/>
      <c r="AB696" s="194"/>
      <c r="AC696" s="194"/>
      <c r="AD696" s="194"/>
    </row>
    <row r="697" spans="1:30" s="173" customFormat="1">
      <c r="A697" s="208">
        <v>277</v>
      </c>
      <c r="B697" s="216">
        <v>87.978538228797603</v>
      </c>
      <c r="C697" s="217">
        <v>6833.837433218986</v>
      </c>
      <c r="D697" s="218">
        <v>0.88963382087187493</v>
      </c>
      <c r="E697" s="219">
        <v>10.001877135991398</v>
      </c>
      <c r="F697" s="220">
        <v>1.8853160565973213</v>
      </c>
      <c r="G697" s="99">
        <v>4.0924198487090857</v>
      </c>
      <c r="H697" s="100">
        <v>2.6251115489936683</v>
      </c>
      <c r="I697" s="99">
        <v>0.29699521488666941</v>
      </c>
      <c r="J697" s="100">
        <v>1.8266893582096173</v>
      </c>
      <c r="K697" s="98">
        <v>0.69585209013684579</v>
      </c>
      <c r="L697" s="97">
        <v>1676.3914002073261</v>
      </c>
      <c r="M697" s="217">
        <v>26.964639333160676</v>
      </c>
      <c r="N697" s="217">
        <v>1652.792942996248</v>
      </c>
      <c r="O697" s="217">
        <v>21.42149422683292</v>
      </c>
      <c r="P697" s="217">
        <v>1622.9058299425665</v>
      </c>
      <c r="Q697" s="217">
        <v>35.074456097498341</v>
      </c>
      <c r="R697" s="283">
        <v>1622.9058299425665</v>
      </c>
      <c r="S697" s="283">
        <v>35.074456097498341</v>
      </c>
      <c r="T697" s="265">
        <v>103.29566690056518</v>
      </c>
      <c r="U697" s="277">
        <v>1622.9058299425665</v>
      </c>
      <c r="V697" s="278">
        <v>36.868344332849496</v>
      </c>
      <c r="W697" s="206"/>
      <c r="X697" s="206"/>
      <c r="Y697" s="266"/>
      <c r="Z697" s="87"/>
      <c r="AA697" s="87"/>
      <c r="AB697" s="194"/>
      <c r="AC697" s="194"/>
      <c r="AD697" s="194"/>
    </row>
    <row r="698" spans="1:30" s="173" customFormat="1">
      <c r="A698" s="208">
        <v>174</v>
      </c>
      <c r="B698" s="216">
        <v>266.04126167785074</v>
      </c>
      <c r="C698" s="217">
        <v>17339.72558661419</v>
      </c>
      <c r="D698" s="218">
        <v>0.66329523182014538</v>
      </c>
      <c r="E698" s="219">
        <v>9.9033887976984563</v>
      </c>
      <c r="F698" s="220">
        <v>1.7693506860302495</v>
      </c>
      <c r="G698" s="99">
        <v>3.9137562841614142</v>
      </c>
      <c r="H698" s="100">
        <v>3.4520118903819514</v>
      </c>
      <c r="I698" s="99">
        <v>0.28123240561229201</v>
      </c>
      <c r="J698" s="100">
        <v>2.9640823607286388</v>
      </c>
      <c r="K698" s="98">
        <v>0.85865357792863073</v>
      </c>
      <c r="L698" s="97">
        <v>1597.5660377453873</v>
      </c>
      <c r="M698" s="217">
        <v>41.941837338188861</v>
      </c>
      <c r="N698" s="217">
        <v>1616.5290923961065</v>
      </c>
      <c r="O698" s="217">
        <v>27.919634023081244</v>
      </c>
      <c r="P698" s="217">
        <v>1641.2955561309275</v>
      </c>
      <c r="Q698" s="217">
        <v>32.84223377543708</v>
      </c>
      <c r="R698" s="283">
        <v>1641.2955561309275</v>
      </c>
      <c r="S698" s="283">
        <v>32.84223377543708</v>
      </c>
      <c r="T698" s="265">
        <v>97.335670700978142</v>
      </c>
      <c r="U698" s="277">
        <v>1641.2955561309275</v>
      </c>
      <c r="V698" s="278">
        <v>34.793835997007307</v>
      </c>
      <c r="W698" s="206"/>
      <c r="X698" s="206"/>
      <c r="Y698" s="266"/>
      <c r="Z698" s="87"/>
      <c r="AA698" s="87"/>
      <c r="AB698" s="194"/>
      <c r="AC698" s="194"/>
      <c r="AD698" s="194"/>
    </row>
    <row r="699" spans="1:30" s="173" customFormat="1">
      <c r="A699" s="208">
        <v>134</v>
      </c>
      <c r="B699" s="216">
        <v>357.77665504186484</v>
      </c>
      <c r="C699" s="217">
        <v>37049.170890067035</v>
      </c>
      <c r="D699" s="218">
        <v>0.36513565523117797</v>
      </c>
      <c r="E699" s="219">
        <v>9.883158275852745</v>
      </c>
      <c r="F699" s="220">
        <v>1.2096842646197097</v>
      </c>
      <c r="G699" s="99">
        <v>3.8320128805663596</v>
      </c>
      <c r="H699" s="100">
        <v>2.620275881998086</v>
      </c>
      <c r="I699" s="99">
        <v>0.27479603695939436</v>
      </c>
      <c r="J699" s="100">
        <v>2.3243299416632572</v>
      </c>
      <c r="K699" s="98">
        <v>0.88705542711435559</v>
      </c>
      <c r="L699" s="97">
        <v>1565.1003693887042</v>
      </c>
      <c r="M699" s="217">
        <v>32.298819633398807</v>
      </c>
      <c r="N699" s="217">
        <v>1599.4954828746359</v>
      </c>
      <c r="O699" s="217">
        <v>21.100436305470112</v>
      </c>
      <c r="P699" s="217">
        <v>1645.0902031680628</v>
      </c>
      <c r="Q699" s="217">
        <v>22.442654583976491</v>
      </c>
      <c r="R699" s="283">
        <v>1645.0902031680628</v>
      </c>
      <c r="S699" s="283">
        <v>22.442654583976491</v>
      </c>
      <c r="T699" s="265">
        <v>95.137662747895718</v>
      </c>
      <c r="U699" s="277">
        <v>1645.0902031680628</v>
      </c>
      <c r="V699" s="278">
        <v>25.224640965276357</v>
      </c>
      <c r="W699" s="206"/>
      <c r="X699" s="206"/>
      <c r="Y699" s="266"/>
      <c r="Z699" s="87"/>
      <c r="AA699" s="87"/>
      <c r="AB699" s="194"/>
      <c r="AC699" s="194"/>
      <c r="AD699" s="194"/>
    </row>
    <row r="700" spans="1:30" s="173" customFormat="1">
      <c r="A700" s="208">
        <v>68</v>
      </c>
      <c r="B700" s="216">
        <v>314.27230992034271</v>
      </c>
      <c r="C700" s="217">
        <v>76185.93433468524</v>
      </c>
      <c r="D700" s="218">
        <v>0.5675169571884271</v>
      </c>
      <c r="E700" s="219">
        <v>9.8641884989178941</v>
      </c>
      <c r="F700" s="220">
        <v>1.5728642264826924</v>
      </c>
      <c r="G700" s="99">
        <v>4.0649535291773455</v>
      </c>
      <c r="H700" s="100">
        <v>2.6866500401717235</v>
      </c>
      <c r="I700" s="99">
        <v>0.29094084930450498</v>
      </c>
      <c r="J700" s="100">
        <v>2.1781153696270832</v>
      </c>
      <c r="K700" s="98">
        <v>0.81071793388016555</v>
      </c>
      <c r="L700" s="97">
        <v>1646.2291254159099</v>
      </c>
      <c r="M700" s="217">
        <v>31.644505686703724</v>
      </c>
      <c r="N700" s="217">
        <v>1647.3015817308305</v>
      </c>
      <c r="O700" s="217">
        <v>21.894647484826237</v>
      </c>
      <c r="P700" s="217">
        <v>1648.6537486894983</v>
      </c>
      <c r="Q700" s="217">
        <v>29.16737176513675</v>
      </c>
      <c r="R700" s="283">
        <v>1648.6537486894983</v>
      </c>
      <c r="S700" s="283">
        <v>29.16737176513675</v>
      </c>
      <c r="T700" s="265">
        <v>99.852933141630515</v>
      </c>
      <c r="U700" s="277">
        <v>1648.6537486894983</v>
      </c>
      <c r="V700" s="278">
        <v>31.367506685358741</v>
      </c>
      <c r="W700" s="206"/>
      <c r="X700" s="206"/>
      <c r="Y700" s="266"/>
      <c r="Z700" s="87"/>
      <c r="AA700" s="87"/>
      <c r="AB700" s="194"/>
      <c r="AC700" s="194"/>
      <c r="AD700" s="194"/>
    </row>
    <row r="701" spans="1:30" s="173" customFormat="1">
      <c r="A701" s="208">
        <v>101</v>
      </c>
      <c r="B701" s="216">
        <v>92.35336407094151</v>
      </c>
      <c r="C701" s="217">
        <v>33432.403623235936</v>
      </c>
      <c r="D701" s="218">
        <v>0.90547905284425267</v>
      </c>
      <c r="E701" s="219">
        <v>9.8448855304378746</v>
      </c>
      <c r="F701" s="220">
        <v>1.4857561484663859</v>
      </c>
      <c r="G701" s="99">
        <v>4.1545150782415341</v>
      </c>
      <c r="H701" s="100">
        <v>2.4207225407359734</v>
      </c>
      <c r="I701" s="99">
        <v>0.29676915817563526</v>
      </c>
      <c r="J701" s="100">
        <v>1.9111322001686741</v>
      </c>
      <c r="K701" s="98">
        <v>0.78948833168944321</v>
      </c>
      <c r="L701" s="97">
        <v>1675.2677397801906</v>
      </c>
      <c r="M701" s="217">
        <v>28.194585845385518</v>
      </c>
      <c r="N701" s="217">
        <v>1665.099299190601</v>
      </c>
      <c r="O701" s="217">
        <v>19.811676493637833</v>
      </c>
      <c r="P701" s="217">
        <v>1652.2852484430471</v>
      </c>
      <c r="Q701" s="217">
        <v>27.53577961758856</v>
      </c>
      <c r="R701" s="283">
        <v>1652.2852484430471</v>
      </c>
      <c r="S701" s="283">
        <v>27.53577961758856</v>
      </c>
      <c r="T701" s="265">
        <v>101.39095179593234</v>
      </c>
      <c r="U701" s="277">
        <v>1652.2852484430471</v>
      </c>
      <c r="V701" s="278">
        <v>29.866225736060255</v>
      </c>
      <c r="W701" s="206"/>
      <c r="X701" s="206"/>
      <c r="Y701" s="266"/>
      <c r="Z701" s="87"/>
      <c r="AA701" s="87"/>
      <c r="AB701" s="194"/>
      <c r="AC701" s="194"/>
      <c r="AD701" s="194"/>
    </row>
    <row r="702" spans="1:30" s="173" customFormat="1">
      <c r="A702" s="208">
        <v>308</v>
      </c>
      <c r="B702" s="216">
        <v>296.69272619863824</v>
      </c>
      <c r="C702" s="217">
        <v>873144.46405395598</v>
      </c>
      <c r="D702" s="218">
        <v>1.1423714254016395</v>
      </c>
      <c r="E702" s="219">
        <v>9.7967073283449135</v>
      </c>
      <c r="F702" s="220">
        <v>1.3233311995306971</v>
      </c>
      <c r="G702" s="99">
        <v>3.7303918558794846</v>
      </c>
      <c r="H702" s="100">
        <v>2.2844629115010644</v>
      </c>
      <c r="I702" s="99">
        <v>0.26516875077704782</v>
      </c>
      <c r="J702" s="100">
        <v>1.8621399867820265</v>
      </c>
      <c r="K702" s="98">
        <v>0.81513250988104691</v>
      </c>
      <c r="L702" s="97">
        <v>1516.2321553990103</v>
      </c>
      <c r="M702" s="217">
        <v>25.159671651931603</v>
      </c>
      <c r="N702" s="217">
        <v>1577.9134323675871</v>
      </c>
      <c r="O702" s="217">
        <v>18.292922932338342</v>
      </c>
      <c r="P702" s="217">
        <v>1661.3728325813834</v>
      </c>
      <c r="Q702" s="217">
        <v>24.496646797739231</v>
      </c>
      <c r="R702" s="283">
        <v>1661.3728325813834</v>
      </c>
      <c r="S702" s="283">
        <v>24.496646797739231</v>
      </c>
      <c r="T702" s="265">
        <v>91.263810606746318</v>
      </c>
      <c r="U702" s="277">
        <v>1661.3728325813834</v>
      </c>
      <c r="V702" s="278">
        <v>27.117033928627276</v>
      </c>
      <c r="W702" s="206"/>
      <c r="X702" s="206"/>
      <c r="Y702" s="266"/>
      <c r="Z702" s="87"/>
      <c r="AA702" s="87"/>
      <c r="AB702" s="194"/>
      <c r="AC702" s="194"/>
      <c r="AD702" s="194"/>
    </row>
    <row r="703" spans="1:30" s="173" customFormat="1">
      <c r="A703" s="208">
        <v>289</v>
      </c>
      <c r="B703" s="216">
        <v>263.64764810894559</v>
      </c>
      <c r="C703" s="217">
        <v>37585.481253431215</v>
      </c>
      <c r="D703" s="218">
        <v>0.69024343625040807</v>
      </c>
      <c r="E703" s="219">
        <v>9.762559806869989</v>
      </c>
      <c r="F703" s="220">
        <v>1.445569308316657</v>
      </c>
      <c r="G703" s="99">
        <v>3.9994402413373238</v>
      </c>
      <c r="H703" s="100">
        <v>2.57696725351071</v>
      </c>
      <c r="I703" s="99">
        <v>0.28330267414060489</v>
      </c>
      <c r="J703" s="100">
        <v>2.1333282917824516</v>
      </c>
      <c r="K703" s="98">
        <v>0.82784454822859299</v>
      </c>
      <c r="L703" s="97">
        <v>1607.9740149309118</v>
      </c>
      <c r="M703" s="217">
        <v>30.359755928262075</v>
      </c>
      <c r="N703" s="217">
        <v>1634.0823012991846</v>
      </c>
      <c r="O703" s="217">
        <v>20.933026463328815</v>
      </c>
      <c r="P703" s="217">
        <v>1667.8312218012582</v>
      </c>
      <c r="Q703" s="217">
        <v>26.737794906570571</v>
      </c>
      <c r="R703" s="283">
        <v>1667.8312218012582</v>
      </c>
      <c r="S703" s="283">
        <v>26.737794906570571</v>
      </c>
      <c r="T703" s="265">
        <v>96.411075288199697</v>
      </c>
      <c r="U703" s="277">
        <v>1667.8312218012582</v>
      </c>
      <c r="V703" s="278">
        <v>29.175521669752026</v>
      </c>
      <c r="W703" s="206"/>
      <c r="X703" s="206"/>
      <c r="Y703" s="266"/>
      <c r="Z703" s="87"/>
      <c r="AA703" s="87"/>
      <c r="AB703" s="194"/>
      <c r="AC703" s="194"/>
      <c r="AD703" s="194"/>
    </row>
    <row r="704" spans="1:30" s="173" customFormat="1">
      <c r="A704" s="208">
        <v>135</v>
      </c>
      <c r="B704" s="216">
        <v>389.25807324903826</v>
      </c>
      <c r="C704" s="217">
        <v>33336.008442085375</v>
      </c>
      <c r="D704" s="218">
        <v>0.44164353035996884</v>
      </c>
      <c r="E704" s="219">
        <v>9.6314792190108705</v>
      </c>
      <c r="F704" s="220">
        <v>1.5301036129496099</v>
      </c>
      <c r="G704" s="99">
        <v>3.9732684983993622</v>
      </c>
      <c r="H704" s="100">
        <v>2.6909458100339299</v>
      </c>
      <c r="I704" s="99">
        <v>0.27766980825630522</v>
      </c>
      <c r="J704" s="100">
        <v>2.2135881021946502</v>
      </c>
      <c r="K704" s="98">
        <v>0.82260597517076695</v>
      </c>
      <c r="L704" s="97">
        <v>1579.6161584300894</v>
      </c>
      <c r="M704" s="217">
        <v>31.011722052787263</v>
      </c>
      <c r="N704" s="217">
        <v>1628.7528755725798</v>
      </c>
      <c r="O704" s="217">
        <v>21.830194153764069</v>
      </c>
      <c r="P704" s="217">
        <v>1692.7974766896473</v>
      </c>
      <c r="Q704" s="217">
        <v>28.211849972131176</v>
      </c>
      <c r="R704" s="283">
        <v>1692.7974766896473</v>
      </c>
      <c r="S704" s="283">
        <v>28.211849972131176</v>
      </c>
      <c r="T704" s="265">
        <v>93.313948076004365</v>
      </c>
      <c r="U704" s="277">
        <v>1692.7974766896473</v>
      </c>
      <c r="V704" s="278">
        <v>30.599364052334373</v>
      </c>
      <c r="W704" s="206"/>
      <c r="X704" s="206"/>
      <c r="Y704" s="266"/>
      <c r="Z704" s="87"/>
      <c r="AA704" s="87"/>
      <c r="AB704" s="194"/>
      <c r="AC704" s="194"/>
      <c r="AD704" s="194"/>
    </row>
    <row r="705" spans="1:30" s="173" customFormat="1">
      <c r="A705" s="208">
        <v>275</v>
      </c>
      <c r="B705" s="216">
        <v>199.68941899219288</v>
      </c>
      <c r="C705" s="217">
        <v>15742.808004680272</v>
      </c>
      <c r="D705" s="218">
        <v>0.33168099650681138</v>
      </c>
      <c r="E705" s="219">
        <v>9.5314745457457004</v>
      </c>
      <c r="F705" s="220">
        <v>1.6384668729231131</v>
      </c>
      <c r="G705" s="99">
        <v>4.557551479495082</v>
      </c>
      <c r="H705" s="100">
        <v>2.5076318817040053</v>
      </c>
      <c r="I705" s="99">
        <v>0.31519507994291857</v>
      </c>
      <c r="J705" s="100">
        <v>1.8983266211250176</v>
      </c>
      <c r="K705" s="98">
        <v>0.75701965466918986</v>
      </c>
      <c r="L705" s="97">
        <v>1766.2208180078483</v>
      </c>
      <c r="M705" s="217">
        <v>29.327777099530294</v>
      </c>
      <c r="N705" s="217">
        <v>1741.5419910446808</v>
      </c>
      <c r="O705" s="217">
        <v>20.881278591492901</v>
      </c>
      <c r="P705" s="217">
        <v>1712.0170654019003</v>
      </c>
      <c r="Q705" s="217">
        <v>30.137012701633012</v>
      </c>
      <c r="R705" s="283">
        <v>1712.0170654019003</v>
      </c>
      <c r="S705" s="283">
        <v>30.137012701633012</v>
      </c>
      <c r="T705" s="265">
        <v>103.16607548495573</v>
      </c>
      <c r="U705" s="277">
        <v>1712.0170654019003</v>
      </c>
      <c r="V705" s="278">
        <v>32.432370461585577</v>
      </c>
      <c r="W705" s="206"/>
      <c r="X705" s="206"/>
      <c r="Y705" s="266"/>
      <c r="Z705" s="87"/>
      <c r="AA705" s="87"/>
      <c r="AB705" s="194"/>
      <c r="AC705" s="194"/>
      <c r="AD705" s="194"/>
    </row>
    <row r="706" spans="1:30" s="173" customFormat="1">
      <c r="A706" s="208">
        <v>213</v>
      </c>
      <c r="B706" s="216">
        <v>990.82145406540769</v>
      </c>
      <c r="C706" s="217">
        <v>1890358.6047360695</v>
      </c>
      <c r="D706" s="218">
        <v>0.28934111495728759</v>
      </c>
      <c r="E706" s="219">
        <v>9.5195025206244903</v>
      </c>
      <c r="F706" s="220">
        <v>1.3614487947348739</v>
      </c>
      <c r="G706" s="99">
        <v>4.4539630539802237</v>
      </c>
      <c r="H706" s="100">
        <v>2.4194521519282688</v>
      </c>
      <c r="I706" s="99">
        <v>0.30764411927973517</v>
      </c>
      <c r="J706" s="100">
        <v>2.0000514730339543</v>
      </c>
      <c r="K706" s="98">
        <v>0.8266546918234946</v>
      </c>
      <c r="L706" s="97">
        <v>1729.1032132354387</v>
      </c>
      <c r="M706" s="217">
        <v>30.333270105057863</v>
      </c>
      <c r="N706" s="217">
        <v>1722.4374374636561</v>
      </c>
      <c r="O706" s="217">
        <v>20.062982599225734</v>
      </c>
      <c r="P706" s="217">
        <v>1714.3287247825385</v>
      </c>
      <c r="Q706" s="217">
        <v>25.033733152597506</v>
      </c>
      <c r="R706" s="283">
        <v>1714.3287247825385</v>
      </c>
      <c r="S706" s="283">
        <v>25.033733152597506</v>
      </c>
      <c r="T706" s="265">
        <v>100.86182353706839</v>
      </c>
      <c r="U706" s="277">
        <v>1714.3287247825385</v>
      </c>
      <c r="V706" s="278">
        <v>27.76139444281521</v>
      </c>
      <c r="W706" s="206"/>
      <c r="X706" s="206"/>
      <c r="Y706" s="266"/>
      <c r="Z706" s="87"/>
      <c r="AA706" s="87"/>
      <c r="AB706" s="194"/>
      <c r="AC706" s="194"/>
      <c r="AD706" s="194"/>
    </row>
    <row r="707" spans="1:30" s="173" customFormat="1">
      <c r="A707" s="208">
        <v>128</v>
      </c>
      <c r="B707" s="216">
        <v>683.93155577948721</v>
      </c>
      <c r="C707" s="217">
        <v>133738.01912488742</v>
      </c>
      <c r="D707" s="218">
        <v>0.69261966636282535</v>
      </c>
      <c r="E707" s="219">
        <v>9.4843291169774879</v>
      </c>
      <c r="F707" s="220">
        <v>1.3302795893079209</v>
      </c>
      <c r="G707" s="99">
        <v>4.3395369654767455</v>
      </c>
      <c r="H707" s="100">
        <v>2.7230560537482478</v>
      </c>
      <c r="I707" s="99">
        <v>0.29863297631600083</v>
      </c>
      <c r="J707" s="100">
        <v>2.3760030484251757</v>
      </c>
      <c r="K707" s="98">
        <v>0.87255017947744473</v>
      </c>
      <c r="L707" s="97">
        <v>1684.5263788162219</v>
      </c>
      <c r="M707" s="217">
        <v>35.222292179248143</v>
      </c>
      <c r="N707" s="217">
        <v>1700.9076901331616</v>
      </c>
      <c r="O707" s="217">
        <v>22.472118334050947</v>
      </c>
      <c r="P707" s="217">
        <v>1721.1332418562113</v>
      </c>
      <c r="Q707" s="217">
        <v>24.44303458542845</v>
      </c>
      <c r="R707" s="283">
        <v>1721.1332418562113</v>
      </c>
      <c r="S707" s="283">
        <v>24.44303458542845</v>
      </c>
      <c r="T707" s="265">
        <v>97.873095344988542</v>
      </c>
      <c r="U707" s="277">
        <v>1721.1332418562113</v>
      </c>
      <c r="V707" s="278">
        <v>27.250956348710996</v>
      </c>
      <c r="W707" s="206"/>
      <c r="X707" s="206"/>
      <c r="Y707" s="266"/>
      <c r="Z707" s="87"/>
      <c r="AA707" s="87"/>
      <c r="AB707" s="194"/>
      <c r="AC707" s="194"/>
      <c r="AD707" s="194"/>
    </row>
    <row r="708" spans="1:30" s="173" customFormat="1">
      <c r="A708" s="208">
        <v>212</v>
      </c>
      <c r="B708" s="216">
        <v>310.67426462006705</v>
      </c>
      <c r="C708" s="217">
        <v>109326.95128635468</v>
      </c>
      <c r="D708" s="218">
        <v>0.41167018450979531</v>
      </c>
      <c r="E708" s="219">
        <v>9.4481111223855265</v>
      </c>
      <c r="F708" s="220">
        <v>1.1597368305525675</v>
      </c>
      <c r="G708" s="99">
        <v>4.4363748252920363</v>
      </c>
      <c r="H708" s="100">
        <v>2.3624615956434578</v>
      </c>
      <c r="I708" s="99">
        <v>0.30413120250988857</v>
      </c>
      <c r="J708" s="100">
        <v>2.0582116690831675</v>
      </c>
      <c r="K708" s="98">
        <v>0.87121486879560373</v>
      </c>
      <c r="L708" s="97">
        <v>1711.7619588381167</v>
      </c>
      <c r="M708" s="217">
        <v>30.942027559269491</v>
      </c>
      <c r="N708" s="217">
        <v>1719.1576852517485</v>
      </c>
      <c r="O708" s="217">
        <v>19.576135373114539</v>
      </c>
      <c r="P708" s="217">
        <v>1728.1601366862708</v>
      </c>
      <c r="Q708" s="217">
        <v>21.290520649021119</v>
      </c>
      <c r="R708" s="283">
        <v>1728.1601366862708</v>
      </c>
      <c r="S708" s="283">
        <v>21.290520649021119</v>
      </c>
      <c r="T708" s="265">
        <v>99.051119308908639</v>
      </c>
      <c r="U708" s="277">
        <v>1728.1601366862708</v>
      </c>
      <c r="V708" s="278">
        <v>24.487274347095855</v>
      </c>
      <c r="W708" s="206"/>
      <c r="X708" s="206"/>
      <c r="Y708" s="266"/>
      <c r="Z708" s="87"/>
      <c r="AA708" s="87"/>
      <c r="AB708" s="194"/>
      <c r="AC708" s="194"/>
      <c r="AD708" s="194"/>
    </row>
    <row r="709" spans="1:30" s="173" customFormat="1">
      <c r="A709" s="208">
        <v>203</v>
      </c>
      <c r="B709" s="216">
        <v>463.07813480992593</v>
      </c>
      <c r="C709" s="217">
        <v>388947.48386954272</v>
      </c>
      <c r="D709" s="218">
        <v>0.44211539686663304</v>
      </c>
      <c r="E709" s="219">
        <v>9.3080436807898703</v>
      </c>
      <c r="F709" s="220">
        <v>1.1931835842050915</v>
      </c>
      <c r="G709" s="99">
        <v>4.209757756058746</v>
      </c>
      <c r="H709" s="100">
        <v>2.5543918216073029</v>
      </c>
      <c r="I709" s="99">
        <v>0.28431729124175559</v>
      </c>
      <c r="J709" s="100">
        <v>2.2585903817819126</v>
      </c>
      <c r="K709" s="98">
        <v>0.88419887766503158</v>
      </c>
      <c r="L709" s="97">
        <v>1613.0687271538227</v>
      </c>
      <c r="M709" s="217">
        <v>32.232020294257381</v>
      </c>
      <c r="N709" s="217">
        <v>1675.92360128577</v>
      </c>
      <c r="O709" s="217">
        <v>20.959089945020196</v>
      </c>
      <c r="P709" s="217">
        <v>1755.5289475907462</v>
      </c>
      <c r="Q709" s="217">
        <v>21.829937611865489</v>
      </c>
      <c r="R709" s="283">
        <v>1755.5289475907462</v>
      </c>
      <c r="S709" s="283">
        <v>21.829937611865489</v>
      </c>
      <c r="T709" s="265">
        <v>91.88505432323214</v>
      </c>
      <c r="U709" s="277">
        <v>1755.5289475907462</v>
      </c>
      <c r="V709" s="278">
        <v>25.051115514953903</v>
      </c>
      <c r="W709" s="206"/>
      <c r="X709" s="206"/>
      <c r="Y709" s="266"/>
      <c r="Z709" s="87"/>
      <c r="AA709" s="87"/>
      <c r="AB709" s="194"/>
      <c r="AC709" s="194"/>
      <c r="AD709" s="194"/>
    </row>
    <row r="710" spans="1:30" s="173" customFormat="1">
      <c r="A710" s="208">
        <v>59</v>
      </c>
      <c r="B710" s="216">
        <v>189.36371864012841</v>
      </c>
      <c r="C710" s="217">
        <v>111929.99237669613</v>
      </c>
      <c r="D710" s="218">
        <v>0.59217330453786887</v>
      </c>
      <c r="E710" s="219">
        <v>9.2864619964172519</v>
      </c>
      <c r="F710" s="220">
        <v>1.6469736075862744</v>
      </c>
      <c r="G710" s="99">
        <v>4.6512106108110709</v>
      </c>
      <c r="H710" s="100">
        <v>3.1710730372772837</v>
      </c>
      <c r="I710" s="99">
        <v>0.31340364660157949</v>
      </c>
      <c r="J710" s="100">
        <v>2.7098306485205361</v>
      </c>
      <c r="K710" s="98">
        <v>0.85454690468032413</v>
      </c>
      <c r="L710" s="97">
        <v>1757.4341416930301</v>
      </c>
      <c r="M710" s="217">
        <v>41.683837745548772</v>
      </c>
      <c r="N710" s="217">
        <v>1758.5112348139901</v>
      </c>
      <c r="O710" s="217">
        <v>26.502407197284356</v>
      </c>
      <c r="P710" s="217">
        <v>1759.7747236678451</v>
      </c>
      <c r="Q710" s="217">
        <v>30.11656029053097</v>
      </c>
      <c r="R710" s="283">
        <v>1759.7747236678451</v>
      </c>
      <c r="S710" s="283">
        <v>30.11656029053097</v>
      </c>
      <c r="T710" s="265">
        <v>99.86699536347831</v>
      </c>
      <c r="U710" s="277">
        <v>1759.7747236678451</v>
      </c>
      <c r="V710" s="278">
        <v>32.538450340453196</v>
      </c>
      <c r="W710" s="206"/>
      <c r="X710" s="206"/>
      <c r="Y710" s="266"/>
      <c r="Z710" s="87"/>
      <c r="AA710" s="87"/>
      <c r="AB710" s="194"/>
      <c r="AC710" s="194"/>
      <c r="AD710" s="194"/>
    </row>
    <row r="711" spans="1:30" s="173" customFormat="1">
      <c r="A711" s="208">
        <v>292</v>
      </c>
      <c r="B711" s="216">
        <v>373.91212998711057</v>
      </c>
      <c r="C711" s="217">
        <v>50884.817423175664</v>
      </c>
      <c r="D711" s="218">
        <v>0.30352625905021857</v>
      </c>
      <c r="E711" s="219">
        <v>9.2616046785782391</v>
      </c>
      <c r="F711" s="220">
        <v>1.5998411810314623</v>
      </c>
      <c r="G711" s="99">
        <v>4.7564477449713545</v>
      </c>
      <c r="H711" s="100">
        <v>3.2845012393946833</v>
      </c>
      <c r="I711" s="99">
        <v>0.31963676308401984</v>
      </c>
      <c r="J711" s="100">
        <v>2.8685286449783041</v>
      </c>
      <c r="K711" s="98">
        <v>0.87335288858254778</v>
      </c>
      <c r="L711" s="97">
        <v>1787.9549991790839</v>
      </c>
      <c r="M711" s="217">
        <v>44.790041193590923</v>
      </c>
      <c r="N711" s="217">
        <v>1777.2458481199292</v>
      </c>
      <c r="O711" s="217">
        <v>27.558410339368265</v>
      </c>
      <c r="P711" s="217">
        <v>1764.6743665664417</v>
      </c>
      <c r="Q711" s="217">
        <v>29.236811164926849</v>
      </c>
      <c r="R711" s="283">
        <v>1764.6743665664417</v>
      </c>
      <c r="S711" s="283">
        <v>29.236811164926849</v>
      </c>
      <c r="T711" s="265">
        <v>101.31925940863185</v>
      </c>
      <c r="U711" s="277">
        <v>1764.6743665664417</v>
      </c>
      <c r="V711" s="278">
        <v>31.739263262943073</v>
      </c>
      <c r="W711" s="206"/>
      <c r="X711" s="206"/>
      <c r="Y711" s="266"/>
      <c r="Z711" s="87"/>
      <c r="AA711" s="87"/>
      <c r="AB711" s="194"/>
      <c r="AC711" s="194"/>
      <c r="AD711" s="194"/>
    </row>
    <row r="712" spans="1:30" s="173" customFormat="1">
      <c r="A712" s="208">
        <v>191</v>
      </c>
      <c r="B712" s="216">
        <v>102.48914239864683</v>
      </c>
      <c r="C712" s="217">
        <v>23592.249501515013</v>
      </c>
      <c r="D712" s="218">
        <v>0.41391843776072451</v>
      </c>
      <c r="E712" s="219">
        <v>9.2384673373700146</v>
      </c>
      <c r="F712" s="220">
        <v>1.6365862427716709</v>
      </c>
      <c r="G712" s="99">
        <v>4.5709758487612069</v>
      </c>
      <c r="H712" s="100">
        <v>2.8769329575106464</v>
      </c>
      <c r="I712" s="99">
        <v>0.30640553677759103</v>
      </c>
      <c r="J712" s="100">
        <v>2.3660787628440141</v>
      </c>
      <c r="K712" s="98">
        <v>0.82243096999081111</v>
      </c>
      <c r="L712" s="97">
        <v>1722.9943649306299</v>
      </c>
      <c r="M712" s="217">
        <v>35.773967981148644</v>
      </c>
      <c r="N712" s="217">
        <v>1743.9917102686447</v>
      </c>
      <c r="O712" s="217">
        <v>23.969416961493152</v>
      </c>
      <c r="P712" s="217">
        <v>1769.2441196136938</v>
      </c>
      <c r="Q712" s="217">
        <v>29.887777949112433</v>
      </c>
      <c r="R712" s="283">
        <v>1769.2441196136938</v>
      </c>
      <c r="S712" s="283">
        <v>29.887777949112433</v>
      </c>
      <c r="T712" s="265">
        <v>97.385903156588569</v>
      </c>
      <c r="U712" s="277">
        <v>1769.2441196136938</v>
      </c>
      <c r="V712" s="278">
        <v>32.35212950827264</v>
      </c>
      <c r="W712" s="206"/>
      <c r="X712" s="206"/>
      <c r="Y712" s="266"/>
      <c r="Z712" s="87"/>
      <c r="AA712" s="87"/>
      <c r="AB712" s="194"/>
      <c r="AC712" s="194"/>
      <c r="AD712" s="194"/>
    </row>
    <row r="713" spans="1:30" s="173" customFormat="1">
      <c r="A713" s="208">
        <v>40</v>
      </c>
      <c r="B713" s="216">
        <v>430.88410169475731</v>
      </c>
      <c r="C713" s="217">
        <v>66778.31734672717</v>
      </c>
      <c r="D713" s="218">
        <v>0.45874346536924931</v>
      </c>
      <c r="E713" s="219">
        <v>9.2079804904615479</v>
      </c>
      <c r="F713" s="220">
        <v>1.5503393439970552</v>
      </c>
      <c r="G713" s="99">
        <v>4.6399986655893688</v>
      </c>
      <c r="H713" s="100">
        <v>3.6060339312435339</v>
      </c>
      <c r="I713" s="99">
        <v>0.31000592938988919</v>
      </c>
      <c r="J713" s="100">
        <v>3.2557531589072406</v>
      </c>
      <c r="K713" s="98">
        <v>0.90286259668790769</v>
      </c>
      <c r="L713" s="97">
        <v>1740.7359449130734</v>
      </c>
      <c r="M713" s="217">
        <v>49.667072640929746</v>
      </c>
      <c r="N713" s="217">
        <v>1756.4947239806163</v>
      </c>
      <c r="O713" s="217">
        <v>30.125234028386558</v>
      </c>
      <c r="P713" s="217">
        <v>1775.2789666508359</v>
      </c>
      <c r="Q713" s="217">
        <v>28.291349556384148</v>
      </c>
      <c r="R713" s="283">
        <v>1775.2789666508359</v>
      </c>
      <c r="S713" s="283">
        <v>28.291349556384148</v>
      </c>
      <c r="T713" s="265">
        <v>98.054220075454964</v>
      </c>
      <c r="U713" s="277">
        <v>1775.2789666508359</v>
      </c>
      <c r="V713" s="278">
        <v>30.900317389692415</v>
      </c>
      <c r="W713" s="206"/>
      <c r="X713" s="206"/>
      <c r="Y713" s="266"/>
      <c r="Z713" s="87"/>
      <c r="AA713" s="87"/>
      <c r="AB713" s="194"/>
      <c r="AC713" s="194"/>
      <c r="AD713" s="194"/>
    </row>
    <row r="714" spans="1:30" s="173" customFormat="1">
      <c r="A714" s="208">
        <v>210</v>
      </c>
      <c r="B714" s="216">
        <v>201.41556409835229</v>
      </c>
      <c r="C714" s="217">
        <v>34871.294823056152</v>
      </c>
      <c r="D714" s="218">
        <v>0.32426804769322903</v>
      </c>
      <c r="E714" s="219">
        <v>9.1886501950574626</v>
      </c>
      <c r="F714" s="220">
        <v>1.4607389886759499</v>
      </c>
      <c r="G714" s="99">
        <v>4.6880654676817928</v>
      </c>
      <c r="H714" s="100">
        <v>2.6983926733277417</v>
      </c>
      <c r="I714" s="99">
        <v>0.31255981478781353</v>
      </c>
      <c r="J714" s="100">
        <v>2.2688245032242578</v>
      </c>
      <c r="K714" s="98">
        <v>0.84080590851377934</v>
      </c>
      <c r="L714" s="97">
        <v>1753.2911369339806</v>
      </c>
      <c r="M714" s="217">
        <v>34.828454471103441</v>
      </c>
      <c r="N714" s="217">
        <v>1765.1116436249654</v>
      </c>
      <c r="O714" s="217">
        <v>22.583021240207017</v>
      </c>
      <c r="P714" s="217">
        <v>1779.1133924504757</v>
      </c>
      <c r="Q714" s="217">
        <v>26.64340701796209</v>
      </c>
      <c r="R714" s="283">
        <v>1779.1133924504757</v>
      </c>
      <c r="S714" s="283">
        <v>26.64340701796209</v>
      </c>
      <c r="T714" s="265">
        <v>98.548588548314584</v>
      </c>
      <c r="U714" s="277">
        <v>1779.1133924504757</v>
      </c>
      <c r="V714" s="278">
        <v>29.410340294213302</v>
      </c>
      <c r="W714" s="206"/>
      <c r="X714" s="206"/>
      <c r="Y714" s="266"/>
      <c r="Z714" s="87"/>
      <c r="AA714" s="87"/>
      <c r="AB714" s="194"/>
      <c r="AC714" s="194"/>
      <c r="AD714" s="194"/>
    </row>
    <row r="715" spans="1:30" s="173" customFormat="1">
      <c r="A715" s="208">
        <v>60</v>
      </c>
      <c r="B715" s="216">
        <v>87.803869826843467</v>
      </c>
      <c r="C715" s="217">
        <v>8230.5261779602879</v>
      </c>
      <c r="D715" s="218">
        <v>0.77941983541869508</v>
      </c>
      <c r="E715" s="219">
        <v>9.1864024000288094</v>
      </c>
      <c r="F715" s="220">
        <v>2.04722724230722</v>
      </c>
      <c r="G715" s="99">
        <v>4.323810781313048</v>
      </c>
      <c r="H715" s="100">
        <v>3.7140716753524061</v>
      </c>
      <c r="I715" s="99">
        <v>0.28820393077002343</v>
      </c>
      <c r="J715" s="100">
        <v>3.0989012614167311</v>
      </c>
      <c r="K715" s="98">
        <v>0.83436765154046055</v>
      </c>
      <c r="L715" s="97">
        <v>1632.5476002724488</v>
      </c>
      <c r="M715" s="217">
        <v>44.693355674581653</v>
      </c>
      <c r="N715" s="217">
        <v>1697.9127371693669</v>
      </c>
      <c r="O715" s="217">
        <v>30.630719151275343</v>
      </c>
      <c r="P715" s="217">
        <v>1779.559677950944</v>
      </c>
      <c r="Q715" s="217">
        <v>37.340665121223537</v>
      </c>
      <c r="R715" s="283">
        <v>1779.559677950944</v>
      </c>
      <c r="S715" s="283">
        <v>37.340665121223537</v>
      </c>
      <c r="T715" s="265">
        <v>91.73885093599273</v>
      </c>
      <c r="U715" s="277">
        <v>1779.559677950944</v>
      </c>
      <c r="V715" s="278">
        <v>39.363689758677538</v>
      </c>
      <c r="W715" s="206"/>
      <c r="X715" s="206"/>
      <c r="Y715" s="266"/>
      <c r="Z715" s="87"/>
      <c r="AA715" s="87"/>
      <c r="AB715" s="194"/>
      <c r="AC715" s="194"/>
      <c r="AD715" s="194"/>
    </row>
    <row r="716" spans="1:30" s="173" customFormat="1">
      <c r="A716" s="208">
        <v>64</v>
      </c>
      <c r="B716" s="216">
        <v>58.01704731965382</v>
      </c>
      <c r="C716" s="217">
        <v>9852.761748281966</v>
      </c>
      <c r="D716" s="218">
        <v>0.4150700961952038</v>
      </c>
      <c r="E716" s="219">
        <v>9.1734865445678366</v>
      </c>
      <c r="F716" s="220">
        <v>1.5568199696476928</v>
      </c>
      <c r="G716" s="99">
        <v>4.9420340210496443</v>
      </c>
      <c r="H716" s="100">
        <v>2.5032210499936198</v>
      </c>
      <c r="I716" s="99">
        <v>0.32894850235738932</v>
      </c>
      <c r="J716" s="100">
        <v>1.9602110108958466</v>
      </c>
      <c r="K716" s="98">
        <v>0.783075474257794</v>
      </c>
      <c r="L716" s="97">
        <v>1833.283028612989</v>
      </c>
      <c r="M716" s="217">
        <v>31.278192150124369</v>
      </c>
      <c r="N716" s="217">
        <v>1809.464895715769</v>
      </c>
      <c r="O716" s="217">
        <v>21.140506952453961</v>
      </c>
      <c r="P716" s="217">
        <v>1782.1220766460954</v>
      </c>
      <c r="Q716" s="217">
        <v>28.385639117476103</v>
      </c>
      <c r="R716" s="283">
        <v>1782.1220766460954</v>
      </c>
      <c r="S716" s="283">
        <v>28.385639117476103</v>
      </c>
      <c r="T716" s="265">
        <v>102.87078829432252</v>
      </c>
      <c r="U716" s="277">
        <v>1782.1220766460954</v>
      </c>
      <c r="V716" s="278">
        <v>31.005910788347915</v>
      </c>
      <c r="W716" s="206"/>
      <c r="X716" s="206"/>
      <c r="Y716" s="266"/>
      <c r="Z716" s="87"/>
      <c r="AA716" s="87"/>
      <c r="AB716" s="194"/>
      <c r="AC716" s="194"/>
      <c r="AD716" s="194"/>
    </row>
    <row r="717" spans="1:30" s="173" customFormat="1">
      <c r="A717" s="208">
        <v>216</v>
      </c>
      <c r="B717" s="216">
        <v>250.95315979179034</v>
      </c>
      <c r="C717" s="217">
        <v>63453.05393459717</v>
      </c>
      <c r="D717" s="218">
        <v>0.30086176392669695</v>
      </c>
      <c r="E717" s="219">
        <v>9.1222832645516618</v>
      </c>
      <c r="F717" s="220">
        <v>1.3410088044461306</v>
      </c>
      <c r="G717" s="99">
        <v>4.7190237079102735</v>
      </c>
      <c r="H717" s="100">
        <v>2.7713029826417821</v>
      </c>
      <c r="I717" s="99">
        <v>0.31235140760188956</v>
      </c>
      <c r="J717" s="100">
        <v>2.4252454737607896</v>
      </c>
      <c r="K717" s="98">
        <v>0.87512822991620043</v>
      </c>
      <c r="L717" s="97">
        <v>1752.2674992350314</v>
      </c>
      <c r="M717" s="217">
        <v>37.21075142269342</v>
      </c>
      <c r="N717" s="217">
        <v>1770.6230495901675</v>
      </c>
      <c r="O717" s="217">
        <v>23.220047730429769</v>
      </c>
      <c r="P717" s="217">
        <v>1792.3224665084194</v>
      </c>
      <c r="Q717" s="217">
        <v>24.423120951224973</v>
      </c>
      <c r="R717" s="283">
        <v>1792.3224665084194</v>
      </c>
      <c r="S717" s="283">
        <v>24.423120951224973</v>
      </c>
      <c r="T717" s="265">
        <v>97.765191921550922</v>
      </c>
      <c r="U717" s="277">
        <v>1792.3224665084194</v>
      </c>
      <c r="V717" s="278">
        <v>27.457192288574493</v>
      </c>
      <c r="W717" s="206"/>
      <c r="X717" s="206"/>
      <c r="Y717" s="266"/>
      <c r="Z717" s="87"/>
      <c r="AA717" s="87"/>
      <c r="AB717" s="194"/>
      <c r="AC717" s="194"/>
      <c r="AD717" s="194"/>
    </row>
    <row r="718" spans="1:30" s="173" customFormat="1">
      <c r="A718" s="208">
        <v>198</v>
      </c>
      <c r="B718" s="216">
        <v>118.07930969717532</v>
      </c>
      <c r="C718" s="217">
        <v>13478.558654226395</v>
      </c>
      <c r="D718" s="218">
        <v>0.7903169093089325</v>
      </c>
      <c r="E718" s="219">
        <v>9.1166544287392561</v>
      </c>
      <c r="F718" s="220">
        <v>1.2650598533599451</v>
      </c>
      <c r="G718" s="99">
        <v>4.9259995733631499</v>
      </c>
      <c r="H718" s="100">
        <v>3.00191842535444</v>
      </c>
      <c r="I718" s="99">
        <v>0.32584991892663506</v>
      </c>
      <c r="J718" s="100">
        <v>2.7223405003598273</v>
      </c>
      <c r="K718" s="98">
        <v>0.90686691462590208</v>
      </c>
      <c r="L718" s="97">
        <v>1818.2349849779832</v>
      </c>
      <c r="M718" s="217">
        <v>43.130602077121466</v>
      </c>
      <c r="N718" s="217">
        <v>1806.7212033886403</v>
      </c>
      <c r="O718" s="217">
        <v>25.338685912259052</v>
      </c>
      <c r="P718" s="217">
        <v>1793.4465107099554</v>
      </c>
      <c r="Q718" s="217">
        <v>23.036670924454484</v>
      </c>
      <c r="R718" s="283">
        <v>1793.4465107099554</v>
      </c>
      <c r="S718" s="283">
        <v>23.036670924454484</v>
      </c>
      <c r="T718" s="265">
        <v>101.38216970062939</v>
      </c>
      <c r="U718" s="277">
        <v>1793.4465107099554</v>
      </c>
      <c r="V718" s="278">
        <v>26.235363085608601</v>
      </c>
      <c r="W718" s="206"/>
      <c r="X718" s="206"/>
      <c r="Y718" s="266"/>
      <c r="Z718" s="87"/>
      <c r="AA718" s="87"/>
      <c r="AB718" s="194"/>
      <c r="AC718" s="194"/>
      <c r="AD718" s="194"/>
    </row>
    <row r="719" spans="1:30" s="173" customFormat="1">
      <c r="A719" s="208">
        <v>222</v>
      </c>
      <c r="B719" s="216">
        <v>43.550517876446577</v>
      </c>
      <c r="C719" s="217">
        <v>14513.830561105009</v>
      </c>
      <c r="D719" s="218">
        <v>1.6617948303932675</v>
      </c>
      <c r="E719" s="219">
        <v>9.1033495188541682</v>
      </c>
      <c r="F719" s="220">
        <v>1.8947947479758465</v>
      </c>
      <c r="G719" s="99">
        <v>4.9895864019972729</v>
      </c>
      <c r="H719" s="100">
        <v>3.1657966829676805</v>
      </c>
      <c r="I719" s="99">
        <v>0.32957443746846016</v>
      </c>
      <c r="J719" s="100">
        <v>2.5361430363708424</v>
      </c>
      <c r="K719" s="98">
        <v>0.80110736422700779</v>
      </c>
      <c r="L719" s="97">
        <v>1836.3185766544989</v>
      </c>
      <c r="M719" s="217">
        <v>40.526046864510135</v>
      </c>
      <c r="N719" s="217">
        <v>1817.5583709832367</v>
      </c>
      <c r="O719" s="217">
        <v>26.779706746486227</v>
      </c>
      <c r="P719" s="217">
        <v>1796.1055599645276</v>
      </c>
      <c r="Q719" s="217">
        <v>34.489555235332091</v>
      </c>
      <c r="R719" s="283">
        <v>1796.1055599645276</v>
      </c>
      <c r="S719" s="283">
        <v>34.489555235332091</v>
      </c>
      <c r="T719" s="265">
        <v>102.23890051822819</v>
      </c>
      <c r="U719" s="277">
        <v>1796.1055599645276</v>
      </c>
      <c r="V719" s="278">
        <v>36.7097151211401</v>
      </c>
      <c r="W719" s="206"/>
      <c r="X719" s="206"/>
      <c r="Y719" s="266"/>
      <c r="Z719" s="87"/>
      <c r="AA719" s="87"/>
      <c r="AB719" s="194"/>
      <c r="AC719" s="194"/>
      <c r="AD719" s="194"/>
    </row>
    <row r="720" spans="1:30" s="173" customFormat="1">
      <c r="A720" s="208">
        <v>143</v>
      </c>
      <c r="B720" s="216">
        <v>39.657277587775049</v>
      </c>
      <c r="C720" s="217">
        <v>5920.1659692619987</v>
      </c>
      <c r="D720" s="218">
        <v>1.5861169390524077</v>
      </c>
      <c r="E720" s="219">
        <v>9.0969333365619658</v>
      </c>
      <c r="F720" s="220">
        <v>2.1761402044938372</v>
      </c>
      <c r="G720" s="99">
        <v>4.9286662511934596</v>
      </c>
      <c r="H720" s="100">
        <v>3.6016608497147842</v>
      </c>
      <c r="I720" s="99">
        <v>0.32532105881054768</v>
      </c>
      <c r="J720" s="100">
        <v>2.8699084805536468</v>
      </c>
      <c r="K720" s="98">
        <v>0.79682918528570368</v>
      </c>
      <c r="L720" s="97">
        <v>1815.6631015147525</v>
      </c>
      <c r="M720" s="217">
        <v>45.412888634062256</v>
      </c>
      <c r="N720" s="217">
        <v>1807.178019221855</v>
      </c>
      <c r="O720" s="217">
        <v>30.404480135638551</v>
      </c>
      <c r="P720" s="217">
        <v>1797.3889412082003</v>
      </c>
      <c r="Q720" s="217">
        <v>39.601491267418851</v>
      </c>
      <c r="R720" s="283">
        <v>1797.3889412082003</v>
      </c>
      <c r="S720" s="283">
        <v>39.601491267418851</v>
      </c>
      <c r="T720" s="265">
        <v>101.01670594981343</v>
      </c>
      <c r="U720" s="277">
        <v>1797.3889412082003</v>
      </c>
      <c r="V720" s="278">
        <v>41.552110101610381</v>
      </c>
      <c r="W720" s="206"/>
      <c r="X720" s="206"/>
      <c r="Y720" s="266"/>
      <c r="Z720" s="87"/>
      <c r="AA720" s="87"/>
      <c r="AB720" s="194"/>
      <c r="AC720" s="194"/>
      <c r="AD720" s="194"/>
    </row>
    <row r="721" spans="1:30" s="173" customFormat="1">
      <c r="A721" s="208">
        <v>159</v>
      </c>
      <c r="B721" s="216">
        <v>72.149912419637118</v>
      </c>
      <c r="C721" s="217">
        <v>23996.993477611933</v>
      </c>
      <c r="D721" s="218">
        <v>1.0458642334449513</v>
      </c>
      <c r="E721" s="219">
        <v>9.088454607943083</v>
      </c>
      <c r="F721" s="220">
        <v>1.8518240544642062</v>
      </c>
      <c r="G721" s="99">
        <v>4.8816450592134677</v>
      </c>
      <c r="H721" s="100">
        <v>3.5607847517818407</v>
      </c>
      <c r="I721" s="99">
        <v>0.32191706234763623</v>
      </c>
      <c r="J721" s="100">
        <v>3.0413706975358683</v>
      </c>
      <c r="K721" s="98">
        <v>0.85412933090492094</v>
      </c>
      <c r="L721" s="97">
        <v>1799.0846282801565</v>
      </c>
      <c r="M721" s="217">
        <v>47.74515811112019</v>
      </c>
      <c r="N721" s="217">
        <v>1799.0927499179916</v>
      </c>
      <c r="O721" s="217">
        <v>30.010596805267141</v>
      </c>
      <c r="P721" s="217">
        <v>1799.0859552195368</v>
      </c>
      <c r="Q721" s="217">
        <v>33.698539205051929</v>
      </c>
      <c r="R721" s="283">
        <v>1799.0859552195368</v>
      </c>
      <c r="S721" s="283">
        <v>33.698539205051929</v>
      </c>
      <c r="T721" s="265">
        <v>99.999926243691888</v>
      </c>
      <c r="U721" s="277">
        <v>1799.0859552195368</v>
      </c>
      <c r="V721" s="278">
        <v>35.974857164324689</v>
      </c>
      <c r="W721" s="206"/>
      <c r="X721" s="206"/>
      <c r="Y721" s="266"/>
      <c r="Z721" s="87"/>
      <c r="AA721" s="87"/>
      <c r="AB721" s="194"/>
      <c r="AC721" s="194"/>
      <c r="AD721" s="194"/>
    </row>
    <row r="722" spans="1:30" s="173" customFormat="1">
      <c r="A722" s="208">
        <v>189</v>
      </c>
      <c r="B722" s="216">
        <v>71.815186391593201</v>
      </c>
      <c r="C722" s="217">
        <v>10427.462748478902</v>
      </c>
      <c r="D722" s="218">
        <v>0.80747778074090659</v>
      </c>
      <c r="E722" s="219">
        <v>9.0801594559223897</v>
      </c>
      <c r="F722" s="220">
        <v>1.8497709737334354</v>
      </c>
      <c r="G722" s="99">
        <v>4.9737102040030221</v>
      </c>
      <c r="H722" s="100">
        <v>2.703680987029994</v>
      </c>
      <c r="I722" s="99">
        <v>0.3276888821643863</v>
      </c>
      <c r="J722" s="100">
        <v>1.9718616138970659</v>
      </c>
      <c r="K722" s="98">
        <v>0.72932480694150403</v>
      </c>
      <c r="L722" s="97">
        <v>1827.1700121117196</v>
      </c>
      <c r="M722" s="217">
        <v>31.373349221382114</v>
      </c>
      <c r="N722" s="217">
        <v>1814.86338942626</v>
      </c>
      <c r="O722" s="217">
        <v>22.858094567800208</v>
      </c>
      <c r="P722" s="217">
        <v>1800.7474150196906</v>
      </c>
      <c r="Q722" s="217">
        <v>33.65056289375525</v>
      </c>
      <c r="R722" s="283">
        <v>1800.7474150196906</v>
      </c>
      <c r="S722" s="283">
        <v>33.65056289375525</v>
      </c>
      <c r="T722" s="265">
        <v>101.46731278754828</v>
      </c>
      <c r="U722" s="277">
        <v>1800.7474150196906</v>
      </c>
      <c r="V722" s="278">
        <v>35.933998586977239</v>
      </c>
      <c r="W722" s="206"/>
      <c r="X722" s="206"/>
      <c r="Y722" s="266"/>
      <c r="Z722" s="87"/>
      <c r="AA722" s="87"/>
      <c r="AB722" s="194"/>
      <c r="AC722" s="194"/>
      <c r="AD722" s="194"/>
    </row>
    <row r="723" spans="1:30" s="173" customFormat="1">
      <c r="A723" s="208">
        <v>251</v>
      </c>
      <c r="B723" s="216">
        <v>145.1698392724835</v>
      </c>
      <c r="C723" s="217">
        <v>28568.617219125848</v>
      </c>
      <c r="D723" s="218">
        <v>0.57112923266257765</v>
      </c>
      <c r="E723" s="219">
        <v>9.0757131434184863</v>
      </c>
      <c r="F723" s="220">
        <v>1.5294309218532174</v>
      </c>
      <c r="G723" s="99">
        <v>4.874898599908386</v>
      </c>
      <c r="H723" s="100">
        <v>2.6571255512896457</v>
      </c>
      <c r="I723" s="99">
        <v>0.32102148669293945</v>
      </c>
      <c r="J723" s="100">
        <v>2.1728224157982909</v>
      </c>
      <c r="K723" s="98">
        <v>0.81773419202705855</v>
      </c>
      <c r="L723" s="97">
        <v>1794.7158155246318</v>
      </c>
      <c r="M723" s="217">
        <v>34.038284793131197</v>
      </c>
      <c r="N723" s="217">
        <v>1797.9274004073841</v>
      </c>
      <c r="O723" s="217">
        <v>22.38848943867788</v>
      </c>
      <c r="P723" s="217">
        <v>1801.638464393925</v>
      </c>
      <c r="Q723" s="217">
        <v>27.82284019621261</v>
      </c>
      <c r="R723" s="283">
        <v>1801.638464393925</v>
      </c>
      <c r="S723" s="283">
        <v>27.82284019621261</v>
      </c>
      <c r="T723" s="265">
        <v>99.615758155362101</v>
      </c>
      <c r="U723" s="277">
        <v>1801.638464393925</v>
      </c>
      <c r="V723" s="278">
        <v>30.547661011062459</v>
      </c>
      <c r="W723" s="206"/>
      <c r="X723" s="206"/>
      <c r="Y723" s="266"/>
      <c r="Z723" s="87"/>
      <c r="AA723" s="87"/>
      <c r="AB723" s="194"/>
      <c r="AC723" s="194"/>
      <c r="AD723" s="194"/>
    </row>
    <row r="724" spans="1:30" s="173" customFormat="1">
      <c r="A724" s="208">
        <v>238</v>
      </c>
      <c r="B724" s="216">
        <v>42.625108773792832</v>
      </c>
      <c r="C724" s="217">
        <v>21957.593853517479</v>
      </c>
      <c r="D724" s="218">
        <v>0.77978443546217924</v>
      </c>
      <c r="E724" s="219">
        <v>9.0740217118444644</v>
      </c>
      <c r="F724" s="220">
        <v>1.6377995001405055</v>
      </c>
      <c r="G724" s="99">
        <v>5.0836539776498464</v>
      </c>
      <c r="H724" s="100">
        <v>2.6973504958279269</v>
      </c>
      <c r="I724" s="99">
        <v>0.33470604098606282</v>
      </c>
      <c r="J724" s="100">
        <v>2.1432014591919897</v>
      </c>
      <c r="K724" s="98">
        <v>0.79455801628558975</v>
      </c>
      <c r="L724" s="97">
        <v>1861.1511593103642</v>
      </c>
      <c r="M724" s="217">
        <v>34.646564085648606</v>
      </c>
      <c r="N724" s="217">
        <v>1833.3812241723185</v>
      </c>
      <c r="O724" s="217">
        <v>22.887436838914482</v>
      </c>
      <c r="P724" s="217">
        <v>1801.9775193694572</v>
      </c>
      <c r="Q724" s="217">
        <v>29.793061768251391</v>
      </c>
      <c r="R724" s="283">
        <v>1801.9775193694572</v>
      </c>
      <c r="S724" s="283">
        <v>29.793061768251391</v>
      </c>
      <c r="T724" s="265">
        <v>103.28381676823652</v>
      </c>
      <c r="U724" s="277">
        <v>1801.9775193694572</v>
      </c>
      <c r="V724" s="278">
        <v>32.353292808648938</v>
      </c>
      <c r="W724" s="206"/>
      <c r="X724" s="206"/>
      <c r="Y724" s="266"/>
      <c r="Z724" s="87"/>
      <c r="AA724" s="87"/>
      <c r="AB724" s="194"/>
      <c r="AC724" s="194"/>
      <c r="AD724" s="194"/>
    </row>
    <row r="725" spans="1:30" s="173" customFormat="1">
      <c r="A725" s="208">
        <v>89</v>
      </c>
      <c r="B725" s="216">
        <v>165.39443348019611</v>
      </c>
      <c r="C725" s="217">
        <v>43796.590723571331</v>
      </c>
      <c r="D725" s="218">
        <v>0.41892085694237613</v>
      </c>
      <c r="E725" s="219">
        <v>9.0674898347534558</v>
      </c>
      <c r="F725" s="220">
        <v>1.5303039702134464</v>
      </c>
      <c r="G725" s="99">
        <v>5.0128833850738737</v>
      </c>
      <c r="H725" s="100">
        <v>2.9354064236700004</v>
      </c>
      <c r="I725" s="99">
        <v>0.32980894744566713</v>
      </c>
      <c r="J725" s="100">
        <v>2.5049512232520743</v>
      </c>
      <c r="K725" s="98">
        <v>0.85335754635307104</v>
      </c>
      <c r="L725" s="97">
        <v>1837.4554931708669</v>
      </c>
      <c r="M725" s="217">
        <v>40.049035255424769</v>
      </c>
      <c r="N725" s="217">
        <v>1821.5001249614163</v>
      </c>
      <c r="O725" s="217">
        <v>24.849900121346536</v>
      </c>
      <c r="P725" s="217">
        <v>1803.2873236125836</v>
      </c>
      <c r="Q725" s="217">
        <v>27.829341364742504</v>
      </c>
      <c r="R725" s="283">
        <v>1803.2873236125836</v>
      </c>
      <c r="S725" s="283">
        <v>27.829341364742504</v>
      </c>
      <c r="T725" s="265">
        <v>101.89477123866391</v>
      </c>
      <c r="U725" s="277">
        <v>1803.2873236125836</v>
      </c>
      <c r="V725" s="278">
        <v>30.558348355219692</v>
      </c>
      <c r="W725" s="206"/>
      <c r="X725" s="206"/>
      <c r="Y725" s="266"/>
      <c r="Z725" s="87"/>
      <c r="AA725" s="87"/>
      <c r="AB725" s="194"/>
      <c r="AC725" s="194"/>
      <c r="AD725" s="194"/>
    </row>
    <row r="726" spans="1:30" s="173" customFormat="1">
      <c r="A726" s="208">
        <v>229</v>
      </c>
      <c r="B726" s="216">
        <v>96.291114882017823</v>
      </c>
      <c r="C726" s="217">
        <v>37313.779874375985</v>
      </c>
      <c r="D726" s="218">
        <v>0.69869757083297768</v>
      </c>
      <c r="E726" s="219">
        <v>9.0643501142065794</v>
      </c>
      <c r="F726" s="220">
        <v>1.699104739499373</v>
      </c>
      <c r="G726" s="99">
        <v>4.9368593185662606</v>
      </c>
      <c r="H726" s="100">
        <v>2.4460986367007655</v>
      </c>
      <c r="I726" s="99">
        <v>0.32469468384899075</v>
      </c>
      <c r="J726" s="100">
        <v>1.7596708853305814</v>
      </c>
      <c r="K726" s="98">
        <v>0.71937854791660394</v>
      </c>
      <c r="L726" s="97">
        <v>1812.6156686669426</v>
      </c>
      <c r="M726" s="217">
        <v>27.804155701282752</v>
      </c>
      <c r="N726" s="217">
        <v>1808.5802500860091</v>
      </c>
      <c r="O726" s="217">
        <v>20.654412430935736</v>
      </c>
      <c r="P726" s="217">
        <v>1803.9171764042217</v>
      </c>
      <c r="Q726" s="217">
        <v>30.897234045799451</v>
      </c>
      <c r="R726" s="283">
        <v>1803.9171764042217</v>
      </c>
      <c r="S726" s="283">
        <v>30.897234045799451</v>
      </c>
      <c r="T726" s="265">
        <v>100.48220020167776</v>
      </c>
      <c r="U726" s="277">
        <v>1803.9171764042217</v>
      </c>
      <c r="V726" s="278">
        <v>33.377998943434157</v>
      </c>
      <c r="W726" s="206"/>
      <c r="X726" s="206"/>
      <c r="Y726" s="266"/>
      <c r="Z726" s="87"/>
      <c r="AA726" s="87"/>
      <c r="AB726" s="194"/>
      <c r="AC726" s="194"/>
      <c r="AD726" s="194"/>
    </row>
    <row r="727" spans="1:30" s="173" customFormat="1">
      <c r="A727" s="208">
        <v>185</v>
      </c>
      <c r="B727" s="216">
        <v>343.71081018490139</v>
      </c>
      <c r="C727" s="217">
        <v>191348.25693157481</v>
      </c>
      <c r="D727" s="218">
        <v>0.4019392406343239</v>
      </c>
      <c r="E727" s="219">
        <v>9.0598175620776669</v>
      </c>
      <c r="F727" s="220">
        <v>1.5157744939553783</v>
      </c>
      <c r="G727" s="99">
        <v>4.4462163264318706</v>
      </c>
      <c r="H727" s="100">
        <v>2.4847606485787748</v>
      </c>
      <c r="I727" s="99">
        <v>0.29227912319695187</v>
      </c>
      <c r="J727" s="100">
        <v>1.9688735775056585</v>
      </c>
      <c r="K727" s="98">
        <v>0.79237957130068382</v>
      </c>
      <c r="L727" s="97">
        <v>1652.9084393446217</v>
      </c>
      <c r="M727" s="217">
        <v>28.706366243478215</v>
      </c>
      <c r="N727" s="217">
        <v>1720.9941773262569</v>
      </c>
      <c r="O727" s="217">
        <v>20.598000557937212</v>
      </c>
      <c r="P727" s="217">
        <v>1804.8267408978033</v>
      </c>
      <c r="Q727" s="217">
        <v>27.559873774111566</v>
      </c>
      <c r="R727" s="283">
        <v>1804.8267408978033</v>
      </c>
      <c r="S727" s="283">
        <v>27.559873774111566</v>
      </c>
      <c r="T727" s="265">
        <v>91.582665631515937</v>
      </c>
      <c r="U727" s="277">
        <v>1804.8267408978033</v>
      </c>
      <c r="V727" s="278">
        <v>30.317638778659724</v>
      </c>
      <c r="W727" s="206"/>
      <c r="X727" s="206"/>
      <c r="Y727" s="266"/>
      <c r="Z727" s="87"/>
      <c r="AA727" s="87"/>
      <c r="AB727" s="194"/>
      <c r="AC727" s="194"/>
      <c r="AD727" s="194"/>
    </row>
    <row r="728" spans="1:30" s="173" customFormat="1">
      <c r="A728" s="208">
        <v>144</v>
      </c>
      <c r="B728" s="216">
        <v>61.102896878984495</v>
      </c>
      <c r="C728" s="217">
        <v>39325.227426712343</v>
      </c>
      <c r="D728" s="218">
        <v>0.33746797324627714</v>
      </c>
      <c r="E728" s="219">
        <v>9.0510054186653957</v>
      </c>
      <c r="F728" s="220">
        <v>1.9159406821249392</v>
      </c>
      <c r="G728" s="99">
        <v>4.9114887237903853</v>
      </c>
      <c r="H728" s="100">
        <v>3.166667213286595</v>
      </c>
      <c r="I728" s="99">
        <v>0.3225505082915453</v>
      </c>
      <c r="J728" s="100">
        <v>2.5212997723957602</v>
      </c>
      <c r="K728" s="98">
        <v>0.79619979068750135</v>
      </c>
      <c r="L728" s="97">
        <v>1802.1729285791314</v>
      </c>
      <c r="M728" s="217">
        <v>39.639623639180172</v>
      </c>
      <c r="N728" s="217">
        <v>1804.231810748093</v>
      </c>
      <c r="O728" s="217">
        <v>26.716137860946219</v>
      </c>
      <c r="P728" s="217">
        <v>1806.5961184507235</v>
      </c>
      <c r="Q728" s="217">
        <v>34.829517400649365</v>
      </c>
      <c r="R728" s="283">
        <v>1806.5961184507235</v>
      </c>
      <c r="S728" s="283">
        <v>34.829517400649365</v>
      </c>
      <c r="T728" s="265">
        <v>99.755164431805312</v>
      </c>
      <c r="U728" s="277">
        <v>1806.5961184507235</v>
      </c>
      <c r="V728" s="278">
        <v>37.05429758593457</v>
      </c>
      <c r="W728" s="206"/>
      <c r="X728" s="206"/>
      <c r="Y728" s="266"/>
      <c r="Z728" s="87"/>
      <c r="AA728" s="87"/>
      <c r="AB728" s="194"/>
      <c r="AC728" s="194"/>
      <c r="AD728" s="194"/>
    </row>
    <row r="729" spans="1:30" s="173" customFormat="1">
      <c r="A729" s="208">
        <v>95</v>
      </c>
      <c r="B729" s="216">
        <v>49.815282408650432</v>
      </c>
      <c r="C729" s="217">
        <v>4902.6358455919808</v>
      </c>
      <c r="D729" s="218">
        <v>0.48427592458148588</v>
      </c>
      <c r="E729" s="219">
        <v>9.0495375294340956</v>
      </c>
      <c r="F729" s="220">
        <v>1.9404216727749681</v>
      </c>
      <c r="G729" s="99">
        <v>5.2679084821029853</v>
      </c>
      <c r="H729" s="100">
        <v>3.0052567153881524</v>
      </c>
      <c r="I729" s="99">
        <v>0.34590143310415883</v>
      </c>
      <c r="J729" s="100">
        <v>2.2948489399546066</v>
      </c>
      <c r="K729" s="98">
        <v>0.7636116170056404</v>
      </c>
      <c r="L729" s="97">
        <v>1914.9975764668254</v>
      </c>
      <c r="M729" s="217">
        <v>38.020049088047244</v>
      </c>
      <c r="N729" s="217">
        <v>1863.6774367406215</v>
      </c>
      <c r="O729" s="217">
        <v>25.647801982813462</v>
      </c>
      <c r="P729" s="217">
        <v>1806.8909837069837</v>
      </c>
      <c r="Q729" s="217">
        <v>35.273349963503051</v>
      </c>
      <c r="R729" s="283">
        <v>1806.8909837069837</v>
      </c>
      <c r="S729" s="283">
        <v>35.273349963503051</v>
      </c>
      <c r="T729" s="265">
        <v>105.98301689114926</v>
      </c>
      <c r="U729" s="277">
        <v>1806.8909837069837</v>
      </c>
      <c r="V729" s="278">
        <v>37.47248475843093</v>
      </c>
      <c r="W729" s="206"/>
      <c r="X729" s="206"/>
      <c r="Y729" s="266"/>
      <c r="Z729" s="87"/>
      <c r="AA729" s="87"/>
      <c r="AB729" s="194"/>
      <c r="AC729" s="194"/>
      <c r="AD729" s="194"/>
    </row>
    <row r="730" spans="1:30" s="173" customFormat="1">
      <c r="A730" s="208">
        <v>69</v>
      </c>
      <c r="B730" s="216">
        <v>135.49308940435617</v>
      </c>
      <c r="C730" s="217">
        <v>354086.34094629704</v>
      </c>
      <c r="D730" s="218">
        <v>0.71933253001478903</v>
      </c>
      <c r="E730" s="219">
        <v>9.0439133278220289</v>
      </c>
      <c r="F730" s="220">
        <v>1.9554460877566768</v>
      </c>
      <c r="G730" s="99">
        <v>5.0642310103451393</v>
      </c>
      <c r="H730" s="100">
        <v>2.9685131534530442</v>
      </c>
      <c r="I730" s="99">
        <v>0.33232089921368468</v>
      </c>
      <c r="J730" s="100">
        <v>2.2334504561554178</v>
      </c>
      <c r="K730" s="98">
        <v>0.7523801784598515</v>
      </c>
      <c r="L730" s="97">
        <v>1849.6210051787234</v>
      </c>
      <c r="M730" s="217">
        <v>35.912402978377031</v>
      </c>
      <c r="N730" s="217">
        <v>1830.1342772889261</v>
      </c>
      <c r="O730" s="217">
        <v>25.172647965047872</v>
      </c>
      <c r="P730" s="217">
        <v>1808.0211004847063</v>
      </c>
      <c r="Q730" s="217">
        <v>35.541589211502469</v>
      </c>
      <c r="R730" s="283">
        <v>1808.0211004847063</v>
      </c>
      <c r="S730" s="283">
        <v>35.541589211502469</v>
      </c>
      <c r="T730" s="265">
        <v>102.30085283201976</v>
      </c>
      <c r="U730" s="277">
        <v>1808.0211004847063</v>
      </c>
      <c r="V730" s="278">
        <v>37.727743616194267</v>
      </c>
      <c r="W730" s="206"/>
      <c r="X730" s="206"/>
      <c r="Y730" s="266"/>
      <c r="Z730" s="87"/>
      <c r="AA730" s="87"/>
      <c r="AB730" s="194"/>
      <c r="AC730" s="194"/>
      <c r="AD730" s="194"/>
    </row>
    <row r="731" spans="1:30" s="173" customFormat="1">
      <c r="A731" s="208">
        <v>30</v>
      </c>
      <c r="B731" s="216">
        <v>345.20317684593169</v>
      </c>
      <c r="C731" s="217">
        <v>31307.505214183926</v>
      </c>
      <c r="D731" s="218">
        <v>0.38239592528344707</v>
      </c>
      <c r="E731" s="219">
        <v>9.0407000289212114</v>
      </c>
      <c r="F731" s="220">
        <v>1.5329328503971016</v>
      </c>
      <c r="G731" s="99">
        <v>4.8829854300213844</v>
      </c>
      <c r="H731" s="100">
        <v>2.87472109156016</v>
      </c>
      <c r="I731" s="99">
        <v>0.32031349962571604</v>
      </c>
      <c r="J731" s="100">
        <v>2.4319001275616268</v>
      </c>
      <c r="K731" s="98">
        <v>0.84596037323460582</v>
      </c>
      <c r="L731" s="97">
        <v>1791.2600039718809</v>
      </c>
      <c r="M731" s="217">
        <v>38.033244857442241</v>
      </c>
      <c r="N731" s="217">
        <v>1799.3241196682907</v>
      </c>
      <c r="O731" s="217">
        <v>24.228910622757667</v>
      </c>
      <c r="P731" s="217">
        <v>1808.6670198057852</v>
      </c>
      <c r="Q731" s="217">
        <v>27.858806744495041</v>
      </c>
      <c r="R731" s="283">
        <v>1808.6670198057852</v>
      </c>
      <c r="S731" s="283">
        <v>27.858806744495041</v>
      </c>
      <c r="T731" s="265">
        <v>99.037577639040848</v>
      </c>
      <c r="U731" s="277">
        <v>1808.6670198057852</v>
      </c>
      <c r="V731" s="278">
        <v>30.600746008312381</v>
      </c>
      <c r="W731" s="206"/>
      <c r="X731" s="206"/>
      <c r="Y731" s="266"/>
      <c r="Z731" s="87"/>
      <c r="AA731" s="87"/>
      <c r="AB731" s="194"/>
      <c r="AC731" s="194"/>
      <c r="AD731" s="194"/>
    </row>
    <row r="732" spans="1:30" s="173" customFormat="1">
      <c r="A732" s="208">
        <v>85</v>
      </c>
      <c r="B732" s="216">
        <v>51.68307623982497</v>
      </c>
      <c r="C732" s="217">
        <v>37501.659231455778</v>
      </c>
      <c r="D732" s="218">
        <v>0.4944380823463031</v>
      </c>
      <c r="E732" s="219">
        <v>9.0370594589937348</v>
      </c>
      <c r="F732" s="220">
        <v>2.211237349389731</v>
      </c>
      <c r="G732" s="99">
        <v>4.894868959319183</v>
      </c>
      <c r="H732" s="100">
        <v>2.9618744422577508</v>
      </c>
      <c r="I732" s="99">
        <v>0.32096373406871453</v>
      </c>
      <c r="J732" s="100">
        <v>1.9705658061489695</v>
      </c>
      <c r="K732" s="98">
        <v>0.66531037846657159</v>
      </c>
      <c r="L732" s="97">
        <v>1794.433984019299</v>
      </c>
      <c r="M732" s="217">
        <v>30.865622979577438</v>
      </c>
      <c r="N732" s="217">
        <v>1801.3731071931152</v>
      </c>
      <c r="O732" s="217">
        <v>24.97384213539317</v>
      </c>
      <c r="P732" s="217">
        <v>1809.3990421537771</v>
      </c>
      <c r="Q732" s="217">
        <v>40.184774394302622</v>
      </c>
      <c r="R732" s="283">
        <v>1809.3990421537771</v>
      </c>
      <c r="S732" s="283">
        <v>40.184774394302622</v>
      </c>
      <c r="T732" s="265">
        <v>99.172926602378169</v>
      </c>
      <c r="U732" s="277">
        <v>1809.3990421537771</v>
      </c>
      <c r="V732" s="278">
        <v>42.133578211618854</v>
      </c>
      <c r="W732" s="206"/>
      <c r="X732" s="206"/>
      <c r="Y732" s="266"/>
      <c r="Z732" s="87"/>
      <c r="AA732" s="87"/>
      <c r="AB732" s="194"/>
      <c r="AC732" s="194"/>
      <c r="AD732" s="194"/>
    </row>
    <row r="733" spans="1:30" s="173" customFormat="1">
      <c r="A733" s="208">
        <v>195</v>
      </c>
      <c r="B733" s="216">
        <v>99.364440235140876</v>
      </c>
      <c r="C733" s="217">
        <v>6953.6144548767288</v>
      </c>
      <c r="D733" s="218">
        <v>0.65430976006156705</v>
      </c>
      <c r="E733" s="219">
        <v>9.0347316010648164</v>
      </c>
      <c r="F733" s="220">
        <v>1.6063558415554147</v>
      </c>
      <c r="G733" s="99">
        <v>4.920520050562657</v>
      </c>
      <c r="H733" s="100">
        <v>2.982944956147588</v>
      </c>
      <c r="I733" s="99">
        <v>0.32256260335576464</v>
      </c>
      <c r="J733" s="100">
        <v>2.5134799624638213</v>
      </c>
      <c r="K733" s="98">
        <v>0.84261694379702168</v>
      </c>
      <c r="L733" s="97">
        <v>1802.2318824236181</v>
      </c>
      <c r="M733" s="217">
        <v>39.51780100697988</v>
      </c>
      <c r="N733" s="217">
        <v>1805.781887004594</v>
      </c>
      <c r="O733" s="217">
        <v>25.173786489673148</v>
      </c>
      <c r="P733" s="217">
        <v>1809.8672328497253</v>
      </c>
      <c r="Q733" s="217">
        <v>29.189106344795846</v>
      </c>
      <c r="R733" s="283">
        <v>1809.8672328497253</v>
      </c>
      <c r="S733" s="283">
        <v>29.189106344795846</v>
      </c>
      <c r="T733" s="265">
        <v>99.578126489748925</v>
      </c>
      <c r="U733" s="277">
        <v>1809.8672328497253</v>
      </c>
      <c r="V733" s="278">
        <v>31.819950971590359</v>
      </c>
      <c r="W733" s="206"/>
      <c r="X733" s="206"/>
      <c r="Y733" s="266"/>
      <c r="Z733" s="87"/>
      <c r="AA733" s="87"/>
      <c r="AB733" s="194"/>
      <c r="AC733" s="194"/>
      <c r="AD733" s="194"/>
    </row>
    <row r="734" spans="1:30" s="173" customFormat="1">
      <c r="A734" s="208">
        <v>63</v>
      </c>
      <c r="B734" s="216">
        <v>347.29646417658114</v>
      </c>
      <c r="C734" s="217">
        <v>59888.598390589679</v>
      </c>
      <c r="D734" s="218">
        <v>0.46179148856276536</v>
      </c>
      <c r="E734" s="219">
        <v>9.0338656640120778</v>
      </c>
      <c r="F734" s="220">
        <v>1.4470762313985344</v>
      </c>
      <c r="G734" s="99">
        <v>4.6338672510363441</v>
      </c>
      <c r="H734" s="100">
        <v>3.1411721092375617</v>
      </c>
      <c r="I734" s="99">
        <v>0.30374208569675859</v>
      </c>
      <c r="J734" s="100">
        <v>2.7879979555898831</v>
      </c>
      <c r="K734" s="98">
        <v>0.88756612456571127</v>
      </c>
      <c r="L734" s="97">
        <v>1709.8382394821051</v>
      </c>
      <c r="M734" s="217">
        <v>41.872170053083437</v>
      </c>
      <c r="N734" s="217">
        <v>1755.3902696453417</v>
      </c>
      <c r="O734" s="217">
        <v>26.235103486961407</v>
      </c>
      <c r="P734" s="217">
        <v>1810.0414184426827</v>
      </c>
      <c r="Q734" s="217">
        <v>26.293808701640046</v>
      </c>
      <c r="R734" s="283">
        <v>1810.0414184426827</v>
      </c>
      <c r="S734" s="283">
        <v>26.293808701640046</v>
      </c>
      <c r="T734" s="265">
        <v>94.464039444644868</v>
      </c>
      <c r="U734" s="277">
        <v>1810.0414184426827</v>
      </c>
      <c r="V734" s="278">
        <v>29.187336687780608</v>
      </c>
      <c r="W734" s="206"/>
      <c r="X734" s="206"/>
      <c r="Y734" s="266"/>
      <c r="Z734" s="87"/>
      <c r="AA734" s="87"/>
      <c r="AB734" s="194"/>
      <c r="AC734" s="194"/>
      <c r="AD734" s="194"/>
    </row>
    <row r="735" spans="1:30" s="173" customFormat="1">
      <c r="A735" s="208">
        <v>272</v>
      </c>
      <c r="B735" s="216">
        <v>90.483587159609016</v>
      </c>
      <c r="C735" s="217">
        <v>32080.015083948987</v>
      </c>
      <c r="D735" s="218">
        <v>0.55364372588723743</v>
      </c>
      <c r="E735" s="219">
        <v>9.0299591202088632</v>
      </c>
      <c r="F735" s="220">
        <v>1.6771486110248295</v>
      </c>
      <c r="G735" s="99">
        <v>5.1482630750491172</v>
      </c>
      <c r="H735" s="100">
        <v>2.5072395271317029</v>
      </c>
      <c r="I735" s="99">
        <v>0.33731392474078004</v>
      </c>
      <c r="J735" s="100">
        <v>1.8637120439995796</v>
      </c>
      <c r="K735" s="98">
        <v>0.74333226795115093</v>
      </c>
      <c r="L735" s="97">
        <v>1873.7345264823093</v>
      </c>
      <c r="M735" s="217">
        <v>30.303913671432383</v>
      </c>
      <c r="N735" s="217">
        <v>1844.1078490198295</v>
      </c>
      <c r="O735" s="217">
        <v>21.318172810966416</v>
      </c>
      <c r="P735" s="217">
        <v>1810.8273915719853</v>
      </c>
      <c r="Q735" s="217">
        <v>30.472119716834868</v>
      </c>
      <c r="R735" s="283">
        <v>1810.8273915719853</v>
      </c>
      <c r="S735" s="283">
        <v>30.472119716834868</v>
      </c>
      <c r="T735" s="265">
        <v>103.47394429767898</v>
      </c>
      <c r="U735" s="277">
        <v>1810.8273915719853</v>
      </c>
      <c r="V735" s="278">
        <v>33.003420675718132</v>
      </c>
      <c r="W735" s="206"/>
      <c r="X735" s="206"/>
      <c r="Y735" s="266"/>
      <c r="Z735" s="87"/>
      <c r="AA735" s="87"/>
      <c r="AB735" s="194"/>
      <c r="AC735" s="194"/>
      <c r="AD735" s="194"/>
    </row>
    <row r="736" spans="1:30" s="173" customFormat="1">
      <c r="A736" s="208">
        <v>312</v>
      </c>
      <c r="B736" s="216">
        <v>249.78377145941906</v>
      </c>
      <c r="C736" s="217">
        <v>18802.712216562177</v>
      </c>
      <c r="D736" s="218">
        <v>0.65735638426446596</v>
      </c>
      <c r="E736" s="219">
        <v>9.0246870182560741</v>
      </c>
      <c r="F736" s="220">
        <v>1.3702243679027113</v>
      </c>
      <c r="G736" s="99">
        <v>4.7678719089078472</v>
      </c>
      <c r="H736" s="100">
        <v>3.4861993820008288</v>
      </c>
      <c r="I736" s="99">
        <v>0.31220832768123968</v>
      </c>
      <c r="J736" s="100">
        <v>3.2056311878737045</v>
      </c>
      <c r="K736" s="98">
        <v>0.91952032474800705</v>
      </c>
      <c r="L736" s="97">
        <v>1751.5646366419901</v>
      </c>
      <c r="M736" s="217">
        <v>49.167209329353454</v>
      </c>
      <c r="N736" s="217">
        <v>1779.2589658755717</v>
      </c>
      <c r="O736" s="217">
        <v>29.263156022994053</v>
      </c>
      <c r="P736" s="217">
        <v>1811.8885255520245</v>
      </c>
      <c r="Q736" s="217">
        <v>24.891530338065877</v>
      </c>
      <c r="R736" s="283">
        <v>1811.8885255520245</v>
      </c>
      <c r="S736" s="283">
        <v>24.891530338065877</v>
      </c>
      <c r="T736" s="265">
        <v>96.670662236703791</v>
      </c>
      <c r="U736" s="277">
        <v>1811.8885255520245</v>
      </c>
      <c r="V736" s="278">
        <v>27.936577170318866</v>
      </c>
      <c r="W736" s="206"/>
      <c r="X736" s="206"/>
      <c r="Y736" s="266"/>
      <c r="Z736" s="87"/>
      <c r="AA736" s="87"/>
      <c r="AB736" s="194"/>
      <c r="AC736" s="194"/>
      <c r="AD736" s="194"/>
    </row>
    <row r="737" spans="1:30" s="173" customFormat="1">
      <c r="A737" s="208">
        <v>67</v>
      </c>
      <c r="B737" s="216">
        <v>98.041739774263263</v>
      </c>
      <c r="C737" s="217">
        <v>10951.849339855726</v>
      </c>
      <c r="D737" s="218">
        <v>0.52304849245282048</v>
      </c>
      <c r="E737" s="219">
        <v>9.0239060057987128</v>
      </c>
      <c r="F737" s="220">
        <v>2.3848098758393776</v>
      </c>
      <c r="G737" s="99">
        <v>4.7070327944061869</v>
      </c>
      <c r="H737" s="100">
        <v>3.8385020743600684</v>
      </c>
      <c r="I737" s="99">
        <v>0.30819780512939693</v>
      </c>
      <c r="J737" s="100">
        <v>3.0077865667240289</v>
      </c>
      <c r="K737" s="98">
        <v>0.78358341573267698</v>
      </c>
      <c r="L737" s="97">
        <v>1731.8321918741647</v>
      </c>
      <c r="M737" s="217">
        <v>45.679691630971092</v>
      </c>
      <c r="N737" s="217">
        <v>1768.4918900195328</v>
      </c>
      <c r="O737" s="217">
        <v>32.148804277689351</v>
      </c>
      <c r="P737" s="217">
        <v>1812.0457635397495</v>
      </c>
      <c r="Q737" s="217">
        <v>43.325581387530747</v>
      </c>
      <c r="R737" s="283">
        <v>1812.0457635397495</v>
      </c>
      <c r="S737" s="283">
        <v>43.325581387530747</v>
      </c>
      <c r="T737" s="265">
        <v>95.573314246275359</v>
      </c>
      <c r="U737" s="277">
        <v>1812.0457635397495</v>
      </c>
      <c r="V737" s="278">
        <v>45.14419104576475</v>
      </c>
      <c r="W737" s="206"/>
      <c r="X737" s="206"/>
      <c r="Y737" s="266"/>
      <c r="Z737" s="87"/>
      <c r="AA737" s="87"/>
      <c r="AB737" s="194"/>
      <c r="AC737" s="194"/>
      <c r="AD737" s="194"/>
    </row>
    <row r="738" spans="1:30" s="173" customFormat="1">
      <c r="A738" s="208">
        <v>245</v>
      </c>
      <c r="B738" s="216">
        <v>63.957254796522577</v>
      </c>
      <c r="C738" s="217">
        <v>97059.822438891686</v>
      </c>
      <c r="D738" s="218">
        <v>1.4183020907616799</v>
      </c>
      <c r="E738" s="219">
        <v>9.0227219360842099</v>
      </c>
      <c r="F738" s="220">
        <v>2.3992945324180388</v>
      </c>
      <c r="G738" s="99">
        <v>4.9004226834806479</v>
      </c>
      <c r="H738" s="100">
        <v>3.6330357155399837</v>
      </c>
      <c r="I738" s="99">
        <v>0.32081810508145042</v>
      </c>
      <c r="J738" s="100">
        <v>2.7280641959268532</v>
      </c>
      <c r="K738" s="98">
        <v>0.75090486566311554</v>
      </c>
      <c r="L738" s="97">
        <v>1793.723263129433</v>
      </c>
      <c r="M738" s="217">
        <v>42.715966407416545</v>
      </c>
      <c r="N738" s="217">
        <v>1802.3292781778619</v>
      </c>
      <c r="O738" s="217">
        <v>30.639589889457966</v>
      </c>
      <c r="P738" s="217">
        <v>1812.2841675285799</v>
      </c>
      <c r="Q738" s="217">
        <v>43.587498737155101</v>
      </c>
      <c r="R738" s="283">
        <v>1812.2841675285799</v>
      </c>
      <c r="S738" s="283">
        <v>43.587498737155101</v>
      </c>
      <c r="T738" s="265">
        <v>98.975828143747535</v>
      </c>
      <c r="U738" s="277">
        <v>1812.2841675285799</v>
      </c>
      <c r="V738" s="278">
        <v>45.396083173015725</v>
      </c>
      <c r="W738" s="206"/>
      <c r="X738" s="206"/>
      <c r="Y738" s="266"/>
      <c r="Z738" s="87"/>
      <c r="AA738" s="87"/>
      <c r="AB738" s="194"/>
      <c r="AC738" s="194"/>
      <c r="AD738" s="194"/>
    </row>
    <row r="739" spans="1:30" s="173" customFormat="1">
      <c r="A739" s="208">
        <v>260</v>
      </c>
      <c r="B739" s="216">
        <v>131.21973209906716</v>
      </c>
      <c r="C739" s="217">
        <v>21168.017064373882</v>
      </c>
      <c r="D739" s="218">
        <v>0.55928264844623943</v>
      </c>
      <c r="E739" s="219">
        <v>9.0213360488249457</v>
      </c>
      <c r="F739" s="220">
        <v>1.3202941802905594</v>
      </c>
      <c r="G739" s="99">
        <v>5.0543002122171776</v>
      </c>
      <c r="H739" s="100">
        <v>2.1623643208096461</v>
      </c>
      <c r="I739" s="99">
        <v>0.33084124732301839</v>
      </c>
      <c r="J739" s="100">
        <v>1.7124960535433187</v>
      </c>
      <c r="K739" s="98">
        <v>0.79195537822327533</v>
      </c>
      <c r="L739" s="97">
        <v>1842.4577538337314</v>
      </c>
      <c r="M739" s="217">
        <v>27.44364782776529</v>
      </c>
      <c r="N739" s="217">
        <v>1828.4701207675769</v>
      </c>
      <c r="O739" s="217">
        <v>18.330219004223181</v>
      </c>
      <c r="P739" s="217">
        <v>1812.5632369084326</v>
      </c>
      <c r="Q739" s="217">
        <v>23.982361479661904</v>
      </c>
      <c r="R739" s="283">
        <v>1812.5632369084326</v>
      </c>
      <c r="S739" s="283">
        <v>23.982361479661904</v>
      </c>
      <c r="T739" s="265">
        <v>101.64929511514798</v>
      </c>
      <c r="U739" s="277">
        <v>1812.5632369084326</v>
      </c>
      <c r="V739" s="278">
        <v>27.131854913421929</v>
      </c>
      <c r="W739" s="206"/>
      <c r="X739" s="206"/>
      <c r="Y739" s="266"/>
      <c r="Z739" s="87"/>
      <c r="AA739" s="87"/>
      <c r="AB739" s="194"/>
      <c r="AC739" s="194"/>
      <c r="AD739" s="194"/>
    </row>
    <row r="740" spans="1:30" s="173" customFormat="1">
      <c r="A740" s="208">
        <v>55</v>
      </c>
      <c r="B740" s="216">
        <v>28.322244884294911</v>
      </c>
      <c r="C740" s="217">
        <v>10629.260002695697</v>
      </c>
      <c r="D740" s="218">
        <v>1.0592526487001608</v>
      </c>
      <c r="E740" s="219">
        <v>9.0202177969022319</v>
      </c>
      <c r="F740" s="220">
        <v>1.9493601325617573</v>
      </c>
      <c r="G740" s="99">
        <v>4.837616213024547</v>
      </c>
      <c r="H740" s="100">
        <v>3.1994644480749921</v>
      </c>
      <c r="I740" s="99">
        <v>0.31661842881517049</v>
      </c>
      <c r="J740" s="100">
        <v>2.5370391853644323</v>
      </c>
      <c r="K740" s="98">
        <v>0.79295745476743207</v>
      </c>
      <c r="L740" s="97">
        <v>1773.1935744134419</v>
      </c>
      <c r="M740" s="217">
        <v>39.329913159727084</v>
      </c>
      <c r="N740" s="217">
        <v>1791.4631982633134</v>
      </c>
      <c r="O740" s="217">
        <v>26.923313919028715</v>
      </c>
      <c r="P740" s="217">
        <v>1812.7884381375914</v>
      </c>
      <c r="Q740" s="217">
        <v>35.410284237235601</v>
      </c>
      <c r="R740" s="283">
        <v>1812.7884381375914</v>
      </c>
      <c r="S740" s="283">
        <v>35.410284237235601</v>
      </c>
      <c r="T740" s="265">
        <v>97.815803383828509</v>
      </c>
      <c r="U740" s="277">
        <v>1812.7884381375914</v>
      </c>
      <c r="V740" s="278">
        <v>37.61531767661463</v>
      </c>
      <c r="W740" s="206"/>
      <c r="X740" s="206"/>
      <c r="Y740" s="266"/>
      <c r="Z740" s="87"/>
      <c r="AA740" s="87"/>
      <c r="AB740" s="194"/>
      <c r="AC740" s="194"/>
      <c r="AD740" s="194"/>
    </row>
    <row r="741" spans="1:30" s="173" customFormat="1">
      <c r="A741" s="208">
        <v>15</v>
      </c>
      <c r="B741" s="216">
        <v>89.578513051784697</v>
      </c>
      <c r="C741" s="217">
        <v>15164.897410251771</v>
      </c>
      <c r="D741" s="218">
        <v>1.0709782984068836</v>
      </c>
      <c r="E741" s="219">
        <v>9.0198104848985601</v>
      </c>
      <c r="F741" s="220">
        <v>2.100830180212276</v>
      </c>
      <c r="G741" s="99">
        <v>4.8770876849223646</v>
      </c>
      <c r="H741" s="100">
        <v>3.2085743204299568</v>
      </c>
      <c r="I741" s="99">
        <v>0.31918739396482654</v>
      </c>
      <c r="J741" s="100">
        <v>2.4251725142001375</v>
      </c>
      <c r="K741" s="98">
        <v>0.75584115311225131</v>
      </c>
      <c r="L741" s="97">
        <v>1785.7594610768315</v>
      </c>
      <c r="M741" s="217">
        <v>37.8269501820389</v>
      </c>
      <c r="N741" s="217">
        <v>1798.3056785634622</v>
      </c>
      <c r="O741" s="217">
        <v>27.037471061149517</v>
      </c>
      <c r="P741" s="217">
        <v>1812.8704708058672</v>
      </c>
      <c r="Q741" s="217">
        <v>38.161813636076658</v>
      </c>
      <c r="R741" s="283">
        <v>1812.8704708058672</v>
      </c>
      <c r="S741" s="283">
        <v>38.161813636076658</v>
      </c>
      <c r="T741" s="265">
        <v>98.504525824341755</v>
      </c>
      <c r="U741" s="277">
        <v>1812.8704708058672</v>
      </c>
      <c r="V741" s="278">
        <v>40.216445489957479</v>
      </c>
      <c r="W741" s="206"/>
      <c r="X741" s="206"/>
      <c r="Y741" s="266"/>
      <c r="Z741" s="87"/>
      <c r="AA741" s="87"/>
      <c r="AB741" s="194"/>
      <c r="AC741" s="194"/>
      <c r="AD741" s="194"/>
    </row>
    <row r="742" spans="1:30" s="173" customFormat="1">
      <c r="A742" s="208">
        <v>157</v>
      </c>
      <c r="B742" s="216">
        <v>61.898811756929824</v>
      </c>
      <c r="C742" s="217">
        <v>16625.3866267554</v>
      </c>
      <c r="D742" s="218">
        <v>0.61063336731531048</v>
      </c>
      <c r="E742" s="219">
        <v>9.0191607379300756</v>
      </c>
      <c r="F742" s="220">
        <v>1.4858264667842538</v>
      </c>
      <c r="G742" s="99">
        <v>5.0652988211979642</v>
      </c>
      <c r="H742" s="100">
        <v>2.7929567283584147</v>
      </c>
      <c r="I742" s="99">
        <v>0.33148123823851527</v>
      </c>
      <c r="J742" s="100">
        <v>2.364936996430552</v>
      </c>
      <c r="K742" s="98">
        <v>0.84675031747468732</v>
      </c>
      <c r="L742" s="97">
        <v>1845.5570377228353</v>
      </c>
      <c r="M742" s="217">
        <v>37.954470467566807</v>
      </c>
      <c r="N742" s="217">
        <v>1830.3130537232812</v>
      </c>
      <c r="O742" s="217">
        <v>23.684633979656383</v>
      </c>
      <c r="P742" s="217">
        <v>1813.0013358507406</v>
      </c>
      <c r="Q742" s="217">
        <v>26.988272617174289</v>
      </c>
      <c r="R742" s="283">
        <v>1813.0013358507406</v>
      </c>
      <c r="S742" s="283">
        <v>26.988272617174289</v>
      </c>
      <c r="T742" s="265">
        <v>101.79567997156593</v>
      </c>
      <c r="U742" s="277">
        <v>1813.0013358507406</v>
      </c>
      <c r="V742" s="278">
        <v>29.82328917482026</v>
      </c>
      <c r="W742" s="206"/>
      <c r="X742" s="206"/>
      <c r="Y742" s="266"/>
      <c r="Z742" s="87"/>
      <c r="AA742" s="87"/>
      <c r="AB742" s="194"/>
      <c r="AC742" s="194"/>
      <c r="AD742" s="194"/>
    </row>
    <row r="743" spans="1:30" s="173" customFormat="1">
      <c r="A743" s="208">
        <v>66</v>
      </c>
      <c r="B743" s="216">
        <v>137.03281279426261</v>
      </c>
      <c r="C743" s="217">
        <v>415188.17857033847</v>
      </c>
      <c r="D743" s="218">
        <v>0.5524440634077068</v>
      </c>
      <c r="E743" s="219">
        <v>9.01341396952885</v>
      </c>
      <c r="F743" s="220">
        <v>1.9549258548373827</v>
      </c>
      <c r="G743" s="99">
        <v>5.0195495708293212</v>
      </c>
      <c r="H743" s="100">
        <v>3.2350453216321826</v>
      </c>
      <c r="I743" s="99">
        <v>0.32827803092769953</v>
      </c>
      <c r="J743" s="100">
        <v>2.5775537113904341</v>
      </c>
      <c r="K743" s="98">
        <v>0.79675969117180001</v>
      </c>
      <c r="L743" s="97">
        <v>1830.0299099415961</v>
      </c>
      <c r="M743" s="217">
        <v>41.065794373020708</v>
      </c>
      <c r="N743" s="217">
        <v>1822.6252062751078</v>
      </c>
      <c r="O743" s="217">
        <v>27.392859588566353</v>
      </c>
      <c r="P743" s="217">
        <v>1814.1591070740167</v>
      </c>
      <c r="Q743" s="217">
        <v>35.505448959342402</v>
      </c>
      <c r="R743" s="283">
        <v>1814.1591070740167</v>
      </c>
      <c r="S743" s="283">
        <v>35.505448959342402</v>
      </c>
      <c r="T743" s="265">
        <v>100.87482971067388</v>
      </c>
      <c r="U743" s="277">
        <v>1814.1591070740167</v>
      </c>
      <c r="V743" s="278">
        <v>37.708147605360679</v>
      </c>
      <c r="W743" s="206"/>
      <c r="X743" s="206"/>
      <c r="Y743" s="266"/>
      <c r="Z743" s="87"/>
      <c r="AA743" s="87"/>
      <c r="AB743" s="194"/>
      <c r="AC743" s="194"/>
      <c r="AD743" s="194"/>
    </row>
    <row r="744" spans="1:30" s="173" customFormat="1">
      <c r="A744" s="208">
        <v>16</v>
      </c>
      <c r="B744" s="216">
        <v>114.84466047908629</v>
      </c>
      <c r="C744" s="217">
        <v>11275.249528669243</v>
      </c>
      <c r="D744" s="218">
        <v>0.4807911537906846</v>
      </c>
      <c r="E744" s="219">
        <v>9.0091763207117026</v>
      </c>
      <c r="F744" s="220">
        <v>1.7746579554815796</v>
      </c>
      <c r="G744" s="99">
        <v>5.0078999963180326</v>
      </c>
      <c r="H744" s="100">
        <v>2.5358500633328505</v>
      </c>
      <c r="I744" s="99">
        <v>0.327362168504721</v>
      </c>
      <c r="J744" s="100">
        <v>1.8113875026484978</v>
      </c>
      <c r="K744" s="98">
        <v>0.71431175243373968</v>
      </c>
      <c r="L744" s="97">
        <v>1825.583502820868</v>
      </c>
      <c r="M744" s="217">
        <v>28.798465553243659</v>
      </c>
      <c r="N744" s="217">
        <v>1820.6582415966125</v>
      </c>
      <c r="O744" s="217">
        <v>21.463601970514446</v>
      </c>
      <c r="P744" s="217">
        <v>1815.0132113123993</v>
      </c>
      <c r="Q744" s="217">
        <v>32.227562889470619</v>
      </c>
      <c r="R744" s="283">
        <v>1815.0132113123993</v>
      </c>
      <c r="S744" s="283">
        <v>32.227562889470619</v>
      </c>
      <c r="T744" s="265">
        <v>100.5823809679504</v>
      </c>
      <c r="U744" s="277">
        <v>1815.0132113123993</v>
      </c>
      <c r="V744" s="278">
        <v>34.641523995047798</v>
      </c>
      <c r="W744" s="206"/>
      <c r="X744" s="206"/>
      <c r="Y744" s="266"/>
      <c r="Z744" s="87"/>
      <c r="AA744" s="87"/>
      <c r="AB744" s="194"/>
      <c r="AC744" s="194"/>
      <c r="AD744" s="194"/>
    </row>
    <row r="745" spans="1:30" s="173" customFormat="1">
      <c r="A745" s="208">
        <v>108</v>
      </c>
      <c r="B745" s="216">
        <v>55.362085842589451</v>
      </c>
      <c r="C745" s="217">
        <v>8292.3063557475398</v>
      </c>
      <c r="D745" s="218">
        <v>0.99938216130884461</v>
      </c>
      <c r="E745" s="219">
        <v>9.008010882907806</v>
      </c>
      <c r="F745" s="220">
        <v>1.5213973210383773</v>
      </c>
      <c r="G745" s="99">
        <v>4.9548275539815174</v>
      </c>
      <c r="H745" s="100">
        <v>2.7294208375119693</v>
      </c>
      <c r="I745" s="99">
        <v>0.32385096886661568</v>
      </c>
      <c r="J745" s="100">
        <v>2.2660733218017879</v>
      </c>
      <c r="K745" s="98">
        <v>0.83023962104262716</v>
      </c>
      <c r="L745" s="97">
        <v>1808.5085569723062</v>
      </c>
      <c r="M745" s="217">
        <v>35.735460145260504</v>
      </c>
      <c r="N745" s="217">
        <v>1811.6487223419458</v>
      </c>
      <c r="O745" s="217">
        <v>23.061015935981004</v>
      </c>
      <c r="P745" s="217">
        <v>1815.2481617096864</v>
      </c>
      <c r="Q745" s="217">
        <v>27.626903492475549</v>
      </c>
      <c r="R745" s="283">
        <v>1815.2481617096864</v>
      </c>
      <c r="S745" s="283">
        <v>27.626903492475549</v>
      </c>
      <c r="T745" s="265">
        <v>99.62872267938107</v>
      </c>
      <c r="U745" s="277">
        <v>1815.2481617096864</v>
      </c>
      <c r="V745" s="278">
        <v>30.408994806199807</v>
      </c>
      <c r="W745" s="206"/>
      <c r="X745" s="206"/>
      <c r="Y745" s="266"/>
      <c r="Z745" s="87"/>
      <c r="AA745" s="87"/>
      <c r="AB745" s="194"/>
      <c r="AC745" s="194"/>
      <c r="AD745" s="194"/>
    </row>
    <row r="746" spans="1:30" s="173" customFormat="1">
      <c r="A746" s="208">
        <v>190</v>
      </c>
      <c r="B746" s="216">
        <v>153.397503908244</v>
      </c>
      <c r="C746" s="217">
        <v>36578.289916913949</v>
      </c>
      <c r="D746" s="218">
        <v>0.48914032195471341</v>
      </c>
      <c r="E746" s="219">
        <v>9.0048992135328305</v>
      </c>
      <c r="F746" s="220">
        <v>1.2438467888556175</v>
      </c>
      <c r="G746" s="99">
        <v>4.9837430983097564</v>
      </c>
      <c r="H746" s="100">
        <v>2.5575768255279412</v>
      </c>
      <c r="I746" s="99">
        <v>0.32562838707313302</v>
      </c>
      <c r="J746" s="100">
        <v>2.2347358645556192</v>
      </c>
      <c r="K746" s="98">
        <v>0.87377076702058365</v>
      </c>
      <c r="L746" s="97">
        <v>1817.1577850761053</v>
      </c>
      <c r="M746" s="217">
        <v>35.387180192734377</v>
      </c>
      <c r="N746" s="217">
        <v>1816.5673029582197</v>
      </c>
      <c r="O746" s="217">
        <v>21.630060257999276</v>
      </c>
      <c r="P746" s="217">
        <v>1815.8755850155862</v>
      </c>
      <c r="Q746" s="217">
        <v>22.584365247263577</v>
      </c>
      <c r="R746" s="283">
        <v>1815.8755850155862</v>
      </c>
      <c r="S746" s="283">
        <v>22.584365247263577</v>
      </c>
      <c r="T746" s="265">
        <v>100.07061056776685</v>
      </c>
      <c r="U746" s="277">
        <v>1815.8755850155862</v>
      </c>
      <c r="V746" s="278">
        <v>25.915754985999079</v>
      </c>
      <c r="W746" s="206"/>
      <c r="X746" s="206"/>
      <c r="Y746" s="266"/>
      <c r="Z746" s="87"/>
      <c r="AA746" s="87"/>
      <c r="AB746" s="194"/>
      <c r="AC746" s="194"/>
      <c r="AD746" s="194"/>
    </row>
    <row r="747" spans="1:30" s="173" customFormat="1">
      <c r="A747" s="208">
        <v>282</v>
      </c>
      <c r="B747" s="216">
        <v>131.16043751547414</v>
      </c>
      <c r="C747" s="217">
        <v>13723.573096686197</v>
      </c>
      <c r="D747" s="218">
        <v>0.77647072181133292</v>
      </c>
      <c r="E747" s="219">
        <v>9.0047751888117737</v>
      </c>
      <c r="F747" s="220">
        <v>1.4345997054001469</v>
      </c>
      <c r="G747" s="99">
        <v>5.0388898110800913</v>
      </c>
      <c r="H747" s="100">
        <v>2.3736066874697497</v>
      </c>
      <c r="I747" s="99">
        <v>0.32922703490038058</v>
      </c>
      <c r="J747" s="100">
        <v>1.8910135885463464</v>
      </c>
      <c r="K747" s="98">
        <v>0.7966836285594372</v>
      </c>
      <c r="L747" s="97">
        <v>1834.6339823906635</v>
      </c>
      <c r="M747" s="217">
        <v>30.19325771759668</v>
      </c>
      <c r="N747" s="217">
        <v>1825.8823058737291</v>
      </c>
      <c r="O747" s="217">
        <v>20.110858981909359</v>
      </c>
      <c r="P747" s="217">
        <v>1815.9005963049653</v>
      </c>
      <c r="Q747" s="217">
        <v>26.048422507867599</v>
      </c>
      <c r="R747" s="283">
        <v>1815.9005963049653</v>
      </c>
      <c r="S747" s="283">
        <v>26.048422507867599</v>
      </c>
      <c r="T747" s="265">
        <v>101.03163059276577</v>
      </c>
      <c r="U747" s="277">
        <v>1815.9005963049653</v>
      </c>
      <c r="V747" s="278">
        <v>28.984436667904365</v>
      </c>
      <c r="W747" s="206"/>
      <c r="X747" s="206"/>
      <c r="Y747" s="266"/>
      <c r="Z747" s="87"/>
      <c r="AA747" s="87"/>
      <c r="AB747" s="194"/>
      <c r="AC747" s="194"/>
      <c r="AD747" s="194"/>
    </row>
    <row r="748" spans="1:30" s="173" customFormat="1">
      <c r="A748" s="208">
        <v>44</v>
      </c>
      <c r="B748" s="216">
        <v>96.250894916419256</v>
      </c>
      <c r="C748" s="217">
        <v>10188.986514988672</v>
      </c>
      <c r="D748" s="218">
        <v>0.19327803795133253</v>
      </c>
      <c r="E748" s="219">
        <v>9.0031436516667664</v>
      </c>
      <c r="F748" s="220">
        <v>1.4933188532062791</v>
      </c>
      <c r="G748" s="99">
        <v>5.0380054579414324</v>
      </c>
      <c r="H748" s="100">
        <v>2.3873360783434769</v>
      </c>
      <c r="I748" s="99">
        <v>0.32910961294244617</v>
      </c>
      <c r="J748" s="100">
        <v>1.8626251242853711</v>
      </c>
      <c r="K748" s="98">
        <v>0.78021068804766214</v>
      </c>
      <c r="L748" s="97">
        <v>1834.0644905048064</v>
      </c>
      <c r="M748" s="217">
        <v>29.732005243235562</v>
      </c>
      <c r="N748" s="217">
        <v>1825.7335992448</v>
      </c>
      <c r="O748" s="217">
        <v>20.226603694112555</v>
      </c>
      <c r="P748" s="217">
        <v>1816.2296431163538</v>
      </c>
      <c r="Q748" s="217">
        <v>27.113696835421251</v>
      </c>
      <c r="R748" s="283">
        <v>1816.2296431163538</v>
      </c>
      <c r="S748" s="283">
        <v>27.113696835421251</v>
      </c>
      <c r="T748" s="265">
        <v>100.9819709449214</v>
      </c>
      <c r="U748" s="277">
        <v>1816.2296431163538</v>
      </c>
      <c r="V748" s="278">
        <v>29.946425025256779</v>
      </c>
      <c r="W748" s="206"/>
      <c r="X748" s="206"/>
      <c r="Y748" s="266"/>
      <c r="Z748" s="87"/>
      <c r="AA748" s="87"/>
      <c r="AB748" s="194"/>
      <c r="AC748" s="194"/>
      <c r="AD748" s="194"/>
    </row>
    <row r="749" spans="1:30" s="173" customFormat="1">
      <c r="A749" s="208">
        <v>284</v>
      </c>
      <c r="B749" s="216">
        <v>50.771106651994401</v>
      </c>
      <c r="C749" s="217">
        <v>23328.251178551105</v>
      </c>
      <c r="D749" s="218">
        <v>1.1068389272348951</v>
      </c>
      <c r="E749" s="219">
        <v>9.0003693984071802</v>
      </c>
      <c r="F749" s="220">
        <v>1.6562790113961903</v>
      </c>
      <c r="G749" s="99">
        <v>5.0663541245784431</v>
      </c>
      <c r="H749" s="100">
        <v>2.9431670461823178</v>
      </c>
      <c r="I749" s="99">
        <v>0.33085951693767102</v>
      </c>
      <c r="J749" s="100">
        <v>2.4328937704186773</v>
      </c>
      <c r="K749" s="98">
        <v>0.82662442608361852</v>
      </c>
      <c r="L749" s="97">
        <v>1842.5462487574148</v>
      </c>
      <c r="M749" s="217">
        <v>38.990076973836267</v>
      </c>
      <c r="N749" s="217">
        <v>1830.4897051946143</v>
      </c>
      <c r="O749" s="217">
        <v>24.959419138011526</v>
      </c>
      <c r="P749" s="217">
        <v>1816.7892581924968</v>
      </c>
      <c r="Q749" s="217">
        <v>30.070963321971703</v>
      </c>
      <c r="R749" s="283">
        <v>1816.7892581924968</v>
      </c>
      <c r="S749" s="283">
        <v>30.070963321971703</v>
      </c>
      <c r="T749" s="265">
        <v>101.41772032440038</v>
      </c>
      <c r="U749" s="277">
        <v>1816.7892581924968</v>
      </c>
      <c r="V749" s="278">
        <v>32.649628977016967</v>
      </c>
      <c r="W749" s="206"/>
      <c r="X749" s="206"/>
      <c r="Y749" s="266"/>
      <c r="Z749" s="87"/>
      <c r="AA749" s="87"/>
      <c r="AB749" s="194"/>
      <c r="AC749" s="194"/>
      <c r="AD749" s="194"/>
    </row>
    <row r="750" spans="1:30" s="173" customFormat="1">
      <c r="A750" s="208">
        <v>270</v>
      </c>
      <c r="B750" s="216">
        <v>180.44267486298799</v>
      </c>
      <c r="C750" s="217">
        <v>89408.121129308274</v>
      </c>
      <c r="D750" s="218">
        <v>0.76659834647416669</v>
      </c>
      <c r="E750" s="219">
        <v>8.9996323222281891</v>
      </c>
      <c r="F750" s="220">
        <v>1.3286094290298085</v>
      </c>
      <c r="G750" s="99">
        <v>4.8430519754258787</v>
      </c>
      <c r="H750" s="100">
        <v>3.9829761645070154</v>
      </c>
      <c r="I750" s="99">
        <v>0.31625081335273414</v>
      </c>
      <c r="J750" s="100">
        <v>3.7548496790316523</v>
      </c>
      <c r="K750" s="98">
        <v>0.94272461695647669</v>
      </c>
      <c r="L750" s="97">
        <v>1771.3934078817674</v>
      </c>
      <c r="M750" s="217">
        <v>58.157630639603894</v>
      </c>
      <c r="N750" s="217">
        <v>1792.4082437578397</v>
      </c>
      <c r="O750" s="217">
        <v>33.524047469667266</v>
      </c>
      <c r="P750" s="217">
        <v>1816.9379618002508</v>
      </c>
      <c r="Q750" s="217">
        <v>24.120553978082171</v>
      </c>
      <c r="R750" s="283">
        <v>1816.9379618002508</v>
      </c>
      <c r="S750" s="283">
        <v>24.120553978082171</v>
      </c>
      <c r="T750" s="265">
        <v>97.493334672067874</v>
      </c>
      <c r="U750" s="277">
        <v>1816.9379618002508</v>
      </c>
      <c r="V750" s="278">
        <v>27.268352324702114</v>
      </c>
      <c r="W750" s="206"/>
      <c r="X750" s="206"/>
      <c r="Y750" s="266"/>
      <c r="Z750" s="87"/>
      <c r="AA750" s="87"/>
      <c r="AB750" s="194"/>
      <c r="AC750" s="194"/>
      <c r="AD750" s="194"/>
    </row>
    <row r="751" spans="1:30" s="173" customFormat="1">
      <c r="A751" s="208">
        <v>4</v>
      </c>
      <c r="B751" s="216">
        <v>149.68178140869452</v>
      </c>
      <c r="C751" s="217">
        <v>17579.470056290789</v>
      </c>
      <c r="D751" s="218">
        <v>0.5247627872146684</v>
      </c>
      <c r="E751" s="219">
        <v>8.9989754036258311</v>
      </c>
      <c r="F751" s="220">
        <v>1.8242398637119912</v>
      </c>
      <c r="G751" s="99">
        <v>5.0541414917458924</v>
      </c>
      <c r="H751" s="100">
        <v>3.2869704534688413</v>
      </c>
      <c r="I751" s="99">
        <v>0.33001084726938074</v>
      </c>
      <c r="J751" s="100">
        <v>2.7342866860702841</v>
      </c>
      <c r="K751" s="98">
        <v>0.83185618026614949</v>
      </c>
      <c r="L751" s="97">
        <v>1838.4341533733661</v>
      </c>
      <c r="M751" s="217">
        <v>43.73578755013682</v>
      </c>
      <c r="N751" s="217">
        <v>1828.4435009793831</v>
      </c>
      <c r="O751" s="217">
        <v>27.864277947615392</v>
      </c>
      <c r="P751" s="217">
        <v>1817.0705017582982</v>
      </c>
      <c r="Q751" s="217">
        <v>33.119781038974679</v>
      </c>
      <c r="R751" s="283">
        <v>1817.0705017582982</v>
      </c>
      <c r="S751" s="283">
        <v>33.119781038974679</v>
      </c>
      <c r="T751" s="265">
        <v>101.17571946682284</v>
      </c>
      <c r="U751" s="277">
        <v>1817.0705017582982</v>
      </c>
      <c r="V751" s="278">
        <v>35.478238559422223</v>
      </c>
      <c r="W751" s="206"/>
      <c r="X751" s="206"/>
      <c r="Y751" s="266"/>
      <c r="Z751" s="87"/>
      <c r="AA751" s="87"/>
      <c r="AB751" s="194"/>
      <c r="AC751" s="194"/>
      <c r="AD751" s="194"/>
    </row>
    <row r="752" spans="1:30" s="173" customFormat="1">
      <c r="A752" s="208">
        <v>93</v>
      </c>
      <c r="B752" s="216">
        <v>117.45839945966037</v>
      </c>
      <c r="C752" s="217">
        <v>13417.024140648875</v>
      </c>
      <c r="D752" s="218">
        <v>0.47629500996182372</v>
      </c>
      <c r="E752" s="219">
        <v>8.9973056412176664</v>
      </c>
      <c r="F752" s="220">
        <v>1.4507135555001158</v>
      </c>
      <c r="G752" s="99">
        <v>5.0716793321158677</v>
      </c>
      <c r="H752" s="100">
        <v>2.7061603920070998</v>
      </c>
      <c r="I752" s="99">
        <v>0.33109453682551981</v>
      </c>
      <c r="J752" s="100">
        <v>2.2844549124804878</v>
      </c>
      <c r="K752" s="98">
        <v>0.84416833504320032</v>
      </c>
      <c r="L752" s="97">
        <v>1843.6845370309486</v>
      </c>
      <c r="M752" s="217">
        <v>36.630688266076959</v>
      </c>
      <c r="N752" s="217">
        <v>1831.380644547316</v>
      </c>
      <c r="O752" s="217">
        <v>22.953287548097251</v>
      </c>
      <c r="P752" s="217">
        <v>1817.4037058337508</v>
      </c>
      <c r="Q752" s="217">
        <v>26.336214016476106</v>
      </c>
      <c r="R752" s="283">
        <v>1817.4037058337508</v>
      </c>
      <c r="S752" s="283">
        <v>26.336214016476106</v>
      </c>
      <c r="T752" s="265">
        <v>101.44606457623246</v>
      </c>
      <c r="U752" s="277">
        <v>1817.4037058337508</v>
      </c>
      <c r="V752" s="278">
        <v>29.247923413305205</v>
      </c>
      <c r="W752" s="206"/>
      <c r="X752" s="206"/>
      <c r="Y752" s="266"/>
      <c r="Z752" s="87"/>
      <c r="AA752" s="87"/>
      <c r="AB752" s="194"/>
      <c r="AC752" s="194"/>
      <c r="AD752" s="194"/>
    </row>
    <row r="753" spans="1:30" s="173" customFormat="1">
      <c r="A753" s="208">
        <v>38</v>
      </c>
      <c r="B753" s="216">
        <v>113.34787617587115</v>
      </c>
      <c r="C753" s="217">
        <v>15482.19273806554</v>
      </c>
      <c r="D753" s="218">
        <v>1.0406981963162467</v>
      </c>
      <c r="E753" s="219">
        <v>8.9969409471112076</v>
      </c>
      <c r="F753" s="220">
        <v>1.5929915495638307</v>
      </c>
      <c r="G753" s="99">
        <v>4.8230900569451238</v>
      </c>
      <c r="H753" s="100">
        <v>2.514015703748798</v>
      </c>
      <c r="I753" s="99">
        <v>0.31485311583902564</v>
      </c>
      <c r="J753" s="100">
        <v>1.9449043374196557</v>
      </c>
      <c r="K753" s="98">
        <v>0.77362457780971416</v>
      </c>
      <c r="L753" s="97">
        <v>1764.5444667797105</v>
      </c>
      <c r="M753" s="217">
        <v>30.022578634159117</v>
      </c>
      <c r="N753" s="217">
        <v>1788.9333994672036</v>
      </c>
      <c r="O753" s="217">
        <v>21.14391743502415</v>
      </c>
      <c r="P753" s="217">
        <v>1817.4773019459551</v>
      </c>
      <c r="Q753" s="217">
        <v>28.919310220174793</v>
      </c>
      <c r="R753" s="283">
        <v>1817.4773019459551</v>
      </c>
      <c r="S753" s="283">
        <v>28.919310220174793</v>
      </c>
      <c r="T753" s="265">
        <v>97.087565544308603</v>
      </c>
      <c r="U753" s="277">
        <v>1817.4773019459551</v>
      </c>
      <c r="V753" s="278">
        <v>31.594057463739205</v>
      </c>
      <c r="W753" s="206"/>
      <c r="X753" s="206"/>
      <c r="Y753" s="266"/>
      <c r="Z753" s="87"/>
      <c r="AA753" s="87"/>
      <c r="AB753" s="194"/>
      <c r="AC753" s="194"/>
      <c r="AD753" s="194"/>
    </row>
    <row r="754" spans="1:30" s="173" customFormat="1">
      <c r="A754" s="208">
        <v>217</v>
      </c>
      <c r="B754" s="216">
        <v>127.49214091709247</v>
      </c>
      <c r="C754" s="217">
        <v>105231.33574153614</v>
      </c>
      <c r="D754" s="218">
        <v>0.63168600845490064</v>
      </c>
      <c r="E754" s="219">
        <v>8.9892840345525435</v>
      </c>
      <c r="F754" s="220">
        <v>1.0821534252350022</v>
      </c>
      <c r="G754" s="99">
        <v>5.0173469276860763</v>
      </c>
      <c r="H754" s="100">
        <v>1.9765155691832814</v>
      </c>
      <c r="I754" s="99">
        <v>0.32725552628689381</v>
      </c>
      <c r="J754" s="100">
        <v>1.6539521635996801</v>
      </c>
      <c r="K754" s="98">
        <v>0.83680199103269004</v>
      </c>
      <c r="L754" s="97">
        <v>1825.0655676717638</v>
      </c>
      <c r="M754" s="217">
        <v>26.289008009540566</v>
      </c>
      <c r="N754" s="217">
        <v>1822.2535944488761</v>
      </c>
      <c r="O754" s="217">
        <v>16.734358197927577</v>
      </c>
      <c r="P754" s="217">
        <v>1819.0230201343188</v>
      </c>
      <c r="Q754" s="217">
        <v>19.640450334689604</v>
      </c>
      <c r="R754" s="283">
        <v>1819.0230201343188</v>
      </c>
      <c r="S754" s="283">
        <v>19.640450334689604</v>
      </c>
      <c r="T754" s="265">
        <v>100.33218642483143</v>
      </c>
      <c r="U754" s="277">
        <v>1819.0230201343188</v>
      </c>
      <c r="V754" s="278">
        <v>23.406851176323553</v>
      </c>
      <c r="W754" s="206"/>
      <c r="X754" s="206"/>
      <c r="Y754" s="266"/>
      <c r="Z754" s="87"/>
      <c r="AA754" s="87"/>
      <c r="AB754" s="194"/>
      <c r="AC754" s="194"/>
      <c r="AD754" s="194"/>
    </row>
    <row r="755" spans="1:30" s="173" customFormat="1">
      <c r="A755" s="208">
        <v>11</v>
      </c>
      <c r="B755" s="216">
        <v>84.148959436285196</v>
      </c>
      <c r="C755" s="217">
        <v>16103.097782659312</v>
      </c>
      <c r="D755" s="218">
        <v>0.71407424129333807</v>
      </c>
      <c r="E755" s="219">
        <v>8.989148643037792</v>
      </c>
      <c r="F755" s="220">
        <v>1.7453735465680671</v>
      </c>
      <c r="G755" s="99">
        <v>4.9690878317087357</v>
      </c>
      <c r="H755" s="100">
        <v>3.0270698627304902</v>
      </c>
      <c r="I755" s="99">
        <v>0.32410295413974882</v>
      </c>
      <c r="J755" s="100">
        <v>2.4732212066031609</v>
      </c>
      <c r="K755" s="98">
        <v>0.81703472954279821</v>
      </c>
      <c r="L755" s="97">
        <v>1809.7354676290213</v>
      </c>
      <c r="M755" s="217">
        <v>39.025073401596046</v>
      </c>
      <c r="N755" s="217">
        <v>1814.0773962756111</v>
      </c>
      <c r="O755" s="217">
        <v>25.588453698047715</v>
      </c>
      <c r="P755" s="217">
        <v>1819.0503611292738</v>
      </c>
      <c r="Q755" s="217">
        <v>31.680041346337475</v>
      </c>
      <c r="R755" s="283">
        <v>1819.0503611292738</v>
      </c>
      <c r="S755" s="283">
        <v>31.680041346337475</v>
      </c>
      <c r="T755" s="265">
        <v>99.48792547478071</v>
      </c>
      <c r="U755" s="277">
        <v>1819.0503611292738</v>
      </c>
      <c r="V755" s="278">
        <v>34.143275857854569</v>
      </c>
      <c r="W755" s="206"/>
      <c r="X755" s="206"/>
      <c r="Y755" s="266"/>
      <c r="Z755" s="87"/>
      <c r="AA755" s="87"/>
      <c r="AB755" s="194"/>
      <c r="AC755" s="194"/>
      <c r="AD755" s="194"/>
    </row>
    <row r="756" spans="1:30" s="173" customFormat="1">
      <c r="A756" s="208">
        <v>5</v>
      </c>
      <c r="B756" s="216">
        <v>88.185974196992447</v>
      </c>
      <c r="C756" s="217">
        <v>28390.630885415103</v>
      </c>
      <c r="D756" s="218">
        <v>0.46655012127465106</v>
      </c>
      <c r="E756" s="219">
        <v>8.9871314576738239</v>
      </c>
      <c r="F756" s="220">
        <v>1.4598559878671191</v>
      </c>
      <c r="G756" s="99">
        <v>5.053294598018728</v>
      </c>
      <c r="H756" s="100">
        <v>2.6776628235323874</v>
      </c>
      <c r="I756" s="99">
        <v>0.32952128026953498</v>
      </c>
      <c r="J756" s="100">
        <v>2.2447045888526076</v>
      </c>
      <c r="K756" s="98">
        <v>0.83830741089775485</v>
      </c>
      <c r="L756" s="97">
        <v>1836.0608399218247</v>
      </c>
      <c r="M756" s="217">
        <v>35.86465796181551</v>
      </c>
      <c r="N756" s="217">
        <v>1828.3014524839793</v>
      </c>
      <c r="O756" s="217">
        <v>22.69795293910488</v>
      </c>
      <c r="P756" s="217">
        <v>1819.4577499375571</v>
      </c>
      <c r="Q756" s="217">
        <v>26.495575833575231</v>
      </c>
      <c r="R756" s="283">
        <v>1819.4577499375571</v>
      </c>
      <c r="S756" s="283">
        <v>26.495575833575231</v>
      </c>
      <c r="T756" s="265">
        <v>100.91252957013359</v>
      </c>
      <c r="U756" s="277">
        <v>1819.4577499375571</v>
      </c>
      <c r="V756" s="278">
        <v>29.397728440124752</v>
      </c>
      <c r="W756" s="206"/>
      <c r="X756" s="206"/>
      <c r="Y756" s="266"/>
      <c r="Z756" s="87"/>
      <c r="AA756" s="87"/>
      <c r="AB756" s="194"/>
      <c r="AC756" s="194"/>
      <c r="AD756" s="194"/>
    </row>
    <row r="757" spans="1:30" s="173" customFormat="1">
      <c r="A757" s="208">
        <v>130</v>
      </c>
      <c r="B757" s="216">
        <v>148.92872694406753</v>
      </c>
      <c r="C757" s="217">
        <v>20137.68186865301</v>
      </c>
      <c r="D757" s="218">
        <v>0.30819371799886214</v>
      </c>
      <c r="E757" s="219">
        <v>8.9863495348282694</v>
      </c>
      <c r="F757" s="220">
        <v>1.444527252490629</v>
      </c>
      <c r="G757" s="99">
        <v>4.9179862070257938</v>
      </c>
      <c r="H757" s="100">
        <v>2.7021346473315733</v>
      </c>
      <c r="I757" s="99">
        <v>0.32067002658393623</v>
      </c>
      <c r="J757" s="100">
        <v>2.2836095702027528</v>
      </c>
      <c r="K757" s="98">
        <v>0.84511316727235453</v>
      </c>
      <c r="L757" s="97">
        <v>1793.0005074100345</v>
      </c>
      <c r="M757" s="217">
        <v>35.744170168333085</v>
      </c>
      <c r="N757" s="217">
        <v>1805.3472338870058</v>
      </c>
      <c r="O757" s="217">
        <v>22.801767068470554</v>
      </c>
      <c r="P757" s="217">
        <v>1819.6156854344181</v>
      </c>
      <c r="Q757" s="217">
        <v>26.216816942702508</v>
      </c>
      <c r="R757" s="283">
        <v>1819.6156854344181</v>
      </c>
      <c r="S757" s="283">
        <v>26.216816942702508</v>
      </c>
      <c r="T757" s="265">
        <v>98.537318718593625</v>
      </c>
      <c r="U757" s="277">
        <v>1819.6156854344181</v>
      </c>
      <c r="V757" s="278">
        <v>29.147222020261939</v>
      </c>
      <c r="W757" s="206"/>
      <c r="X757" s="206"/>
      <c r="Y757" s="266"/>
      <c r="Z757" s="87"/>
      <c r="AA757" s="87"/>
      <c r="AB757" s="194"/>
      <c r="AC757" s="194"/>
      <c r="AD757" s="194"/>
    </row>
    <row r="758" spans="1:30" s="173" customFormat="1">
      <c r="A758" s="208">
        <v>36</v>
      </c>
      <c r="B758" s="216">
        <v>65.917074231168002</v>
      </c>
      <c r="C758" s="217">
        <v>18483.155231078785</v>
      </c>
      <c r="D758" s="218">
        <v>0.34042561999807008</v>
      </c>
      <c r="E758" s="219">
        <v>8.986272996319947</v>
      </c>
      <c r="F758" s="220">
        <v>1.8522352240015763</v>
      </c>
      <c r="G758" s="99">
        <v>5.0081124900103031</v>
      </c>
      <c r="H758" s="100">
        <v>3.4069361499333684</v>
      </c>
      <c r="I758" s="99">
        <v>0.32654379648463383</v>
      </c>
      <c r="J758" s="100">
        <v>2.8594472550985506</v>
      </c>
      <c r="K758" s="98">
        <v>0.83930168610717126</v>
      </c>
      <c r="L758" s="97">
        <v>1821.6078041839571</v>
      </c>
      <c r="M758" s="217">
        <v>45.375553251958536</v>
      </c>
      <c r="N758" s="217">
        <v>1820.6941540915977</v>
      </c>
      <c r="O758" s="217">
        <v>28.837600132787202</v>
      </c>
      <c r="P758" s="217">
        <v>1819.6311455225596</v>
      </c>
      <c r="Q758" s="217">
        <v>33.617598333458318</v>
      </c>
      <c r="R758" s="283">
        <v>1819.6311455225596</v>
      </c>
      <c r="S758" s="283">
        <v>33.617598333458318</v>
      </c>
      <c r="T758" s="265">
        <v>100.1086296344323</v>
      </c>
      <c r="U758" s="277">
        <v>1819.6311455225596</v>
      </c>
      <c r="V758" s="278">
        <v>35.949752926713842</v>
      </c>
      <c r="W758" s="206"/>
      <c r="X758" s="206"/>
      <c r="Y758" s="266"/>
      <c r="Z758" s="87"/>
      <c r="AA758" s="87"/>
      <c r="AB758" s="194"/>
      <c r="AC758" s="194"/>
      <c r="AD758" s="194"/>
    </row>
    <row r="759" spans="1:30" s="173" customFormat="1">
      <c r="A759" s="208">
        <v>224</v>
      </c>
      <c r="B759" s="216">
        <v>91.698568841187537</v>
      </c>
      <c r="C759" s="217">
        <v>31460.584889623256</v>
      </c>
      <c r="D759" s="218">
        <v>1.2432416846500129</v>
      </c>
      <c r="E759" s="219">
        <v>8.9845555007732667</v>
      </c>
      <c r="F759" s="220">
        <v>1.8777233615410951</v>
      </c>
      <c r="G759" s="99">
        <v>4.9167789981210177</v>
      </c>
      <c r="H759" s="100">
        <v>2.9081048620189489</v>
      </c>
      <c r="I759" s="99">
        <v>0.32052730948813424</v>
      </c>
      <c r="J759" s="100">
        <v>2.220637040585665</v>
      </c>
      <c r="K759" s="98">
        <v>0.76360280868413732</v>
      </c>
      <c r="L759" s="97">
        <v>1792.3038434396922</v>
      </c>
      <c r="M759" s="217">
        <v>34.746773838631725</v>
      </c>
      <c r="N759" s="217">
        <v>1805.140084958125</v>
      </c>
      <c r="O759" s="217">
        <v>24.538976802043862</v>
      </c>
      <c r="P759" s="217">
        <v>1819.9780910472</v>
      </c>
      <c r="Q759" s="217">
        <v>34.078829560016175</v>
      </c>
      <c r="R759" s="283">
        <v>1819.9780910472</v>
      </c>
      <c r="S759" s="283">
        <v>34.078829560016175</v>
      </c>
      <c r="T759" s="265">
        <v>98.479418640057119</v>
      </c>
      <c r="U759" s="277">
        <v>1819.9780910472</v>
      </c>
      <c r="V759" s="278">
        <v>36.382280254587272</v>
      </c>
      <c r="W759" s="206"/>
      <c r="X759" s="206"/>
      <c r="Y759" s="266"/>
      <c r="Z759" s="87"/>
      <c r="AA759" s="87"/>
      <c r="AB759" s="194"/>
      <c r="AC759" s="194"/>
      <c r="AD759" s="194"/>
    </row>
    <row r="760" spans="1:30" s="173" customFormat="1">
      <c r="A760" s="208">
        <v>3</v>
      </c>
      <c r="B760" s="216">
        <v>35.041205672434295</v>
      </c>
      <c r="C760" s="217">
        <v>9657.1660325191842</v>
      </c>
      <c r="D760" s="218">
        <v>0.6927932087352735</v>
      </c>
      <c r="E760" s="219">
        <v>8.982453616811684</v>
      </c>
      <c r="F760" s="220">
        <v>1.8930624982539244</v>
      </c>
      <c r="G760" s="99">
        <v>4.9307702434366361</v>
      </c>
      <c r="H760" s="100">
        <v>3.7300436950196785</v>
      </c>
      <c r="I760" s="99">
        <v>0.32136420698610391</v>
      </c>
      <c r="J760" s="100">
        <v>3.213960227579157</v>
      </c>
      <c r="K760" s="98">
        <v>0.86164144186042846</v>
      </c>
      <c r="L760" s="97">
        <v>1796.3880293698892</v>
      </c>
      <c r="M760" s="217">
        <v>50.389016344226093</v>
      </c>
      <c r="N760" s="217">
        <v>1807.5382990869709</v>
      </c>
      <c r="O760" s="217">
        <v>31.490699300043161</v>
      </c>
      <c r="P760" s="217">
        <v>1820.4027557452773</v>
      </c>
      <c r="Q760" s="217">
        <v>34.355481598492133</v>
      </c>
      <c r="R760" s="283">
        <v>1820.4027557452773</v>
      </c>
      <c r="S760" s="283">
        <v>34.355481598492133</v>
      </c>
      <c r="T760" s="265">
        <v>98.680801471015329</v>
      </c>
      <c r="U760" s="277">
        <v>1820.4027557452773</v>
      </c>
      <c r="V760" s="278">
        <v>36.64257850271261</v>
      </c>
      <c r="W760" s="206"/>
      <c r="X760" s="206"/>
      <c r="Y760" s="266"/>
      <c r="Z760" s="87"/>
      <c r="AA760" s="87"/>
      <c r="AB760" s="194"/>
      <c r="AC760" s="194"/>
      <c r="AD760" s="194"/>
    </row>
    <row r="761" spans="1:30" s="173" customFormat="1">
      <c r="A761" s="208">
        <v>313</v>
      </c>
      <c r="B761" s="216">
        <v>105.77363138346708</v>
      </c>
      <c r="C761" s="217">
        <v>17814.438957577771</v>
      </c>
      <c r="D761" s="218">
        <v>0.63183511882772081</v>
      </c>
      <c r="E761" s="219">
        <v>8.9822153586391078</v>
      </c>
      <c r="F761" s="220">
        <v>1.5396291626809127</v>
      </c>
      <c r="G761" s="99">
        <v>5.0343235545180329</v>
      </c>
      <c r="H761" s="100">
        <v>2.7468788044444428</v>
      </c>
      <c r="I761" s="99">
        <v>0.32810461726709111</v>
      </c>
      <c r="J761" s="100">
        <v>2.2748374024814617</v>
      </c>
      <c r="K761" s="98">
        <v>0.82815353877309072</v>
      </c>
      <c r="L761" s="97">
        <v>1829.1882418306668</v>
      </c>
      <c r="M761" s="217">
        <v>36.228450894204116</v>
      </c>
      <c r="N761" s="217">
        <v>1825.1142419605667</v>
      </c>
      <c r="O761" s="217">
        <v>23.270244583370413</v>
      </c>
      <c r="P761" s="217">
        <v>1820.4508983075818</v>
      </c>
      <c r="Q761" s="217">
        <v>27.940274700403961</v>
      </c>
      <c r="R761" s="283">
        <v>1820.4508983075818</v>
      </c>
      <c r="S761" s="283">
        <v>27.940274700403961</v>
      </c>
      <c r="T761" s="265">
        <v>100.47995491288492</v>
      </c>
      <c r="U761" s="277">
        <v>1820.4508983075818</v>
      </c>
      <c r="V761" s="278">
        <v>30.709070036689955</v>
      </c>
      <c r="W761" s="206"/>
      <c r="X761" s="206"/>
      <c r="Y761" s="266"/>
      <c r="Z761" s="87"/>
      <c r="AA761" s="87"/>
      <c r="AB761" s="194"/>
      <c r="AC761" s="194"/>
      <c r="AD761" s="194"/>
    </row>
    <row r="762" spans="1:30" s="173" customFormat="1">
      <c r="A762" s="208">
        <v>287</v>
      </c>
      <c r="B762" s="216">
        <v>68.340464640882331</v>
      </c>
      <c r="C762" s="217">
        <v>19416.907564221929</v>
      </c>
      <c r="D762" s="218">
        <v>0.90075302196058049</v>
      </c>
      <c r="E762" s="219">
        <v>8.9716598542328949</v>
      </c>
      <c r="F762" s="220">
        <v>1.3745320869632014</v>
      </c>
      <c r="G762" s="99">
        <v>5.1010951146303389</v>
      </c>
      <c r="H762" s="100">
        <v>1.9372867411113339</v>
      </c>
      <c r="I762" s="99">
        <v>0.33206566719309649</v>
      </c>
      <c r="J762" s="100">
        <v>1.3651891660844508</v>
      </c>
      <c r="K762" s="98">
        <v>0.70469132788329714</v>
      </c>
      <c r="L762" s="97">
        <v>1848.3859506689716</v>
      </c>
      <c r="M762" s="217">
        <v>21.938644885836993</v>
      </c>
      <c r="N762" s="217">
        <v>1836.2880459509615</v>
      </c>
      <c r="O762" s="217">
        <v>16.447085047652308</v>
      </c>
      <c r="P762" s="217">
        <v>1822.5847455947005</v>
      </c>
      <c r="Q762" s="217">
        <v>24.937239988817737</v>
      </c>
      <c r="R762" s="283">
        <v>1822.5847455947005</v>
      </c>
      <c r="S762" s="283">
        <v>24.937239988817737</v>
      </c>
      <c r="T762" s="265">
        <v>101.41563815546213</v>
      </c>
      <c r="U762" s="277">
        <v>1822.5847455947005</v>
      </c>
      <c r="V762" s="278">
        <v>28.011334863742942</v>
      </c>
      <c r="W762" s="206"/>
      <c r="X762" s="206"/>
      <c r="Y762" s="266"/>
      <c r="Z762" s="87"/>
      <c r="AA762" s="87"/>
      <c r="AB762" s="194"/>
      <c r="AC762" s="194"/>
      <c r="AD762" s="194"/>
    </row>
    <row r="763" spans="1:30" s="173" customFormat="1">
      <c r="A763" s="208">
        <v>46</v>
      </c>
      <c r="B763" s="216">
        <v>92.030223118960023</v>
      </c>
      <c r="C763" s="217">
        <v>35388.846883478218</v>
      </c>
      <c r="D763" s="218">
        <v>0.49945196836724354</v>
      </c>
      <c r="E763" s="219">
        <v>8.9665032100743911</v>
      </c>
      <c r="F763" s="220">
        <v>1.7496496231073855</v>
      </c>
      <c r="G763" s="99">
        <v>5.0357858292830802</v>
      </c>
      <c r="H763" s="100">
        <v>3.0794153897228309</v>
      </c>
      <c r="I763" s="99">
        <v>0.32762581485643499</v>
      </c>
      <c r="J763" s="100">
        <v>2.5340728755941488</v>
      </c>
      <c r="K763" s="98">
        <v>0.82290712842811153</v>
      </c>
      <c r="L763" s="97">
        <v>1826.8637900364706</v>
      </c>
      <c r="M763" s="217">
        <v>40.312631327454255</v>
      </c>
      <c r="N763" s="217">
        <v>1825.360266081092</v>
      </c>
      <c r="O763" s="217">
        <v>26.088884381697881</v>
      </c>
      <c r="P763" s="217">
        <v>1823.627896436564</v>
      </c>
      <c r="Q763" s="217">
        <v>31.7399408588808</v>
      </c>
      <c r="R763" s="283">
        <v>1823.627896436564</v>
      </c>
      <c r="S763" s="283">
        <v>31.7399408588808</v>
      </c>
      <c r="T763" s="265">
        <v>100.17744264639896</v>
      </c>
      <c r="U763" s="277">
        <v>1823.627896436564</v>
      </c>
      <c r="V763" s="278">
        <v>34.210804758930642</v>
      </c>
      <c r="W763" s="206"/>
      <c r="X763" s="206"/>
      <c r="Y763" s="266"/>
      <c r="Z763" s="87"/>
      <c r="AA763" s="87"/>
      <c r="AB763" s="194"/>
      <c r="AC763" s="194"/>
      <c r="AD763" s="194"/>
    </row>
    <row r="764" spans="1:30" s="173" customFormat="1">
      <c r="A764" s="208">
        <v>315</v>
      </c>
      <c r="B764" s="216">
        <v>140.24550270196545</v>
      </c>
      <c r="C764" s="217">
        <v>37876.424378412412</v>
      </c>
      <c r="D764" s="218">
        <v>0.51250076202587913</v>
      </c>
      <c r="E764" s="219">
        <v>8.9659411465964762</v>
      </c>
      <c r="F764" s="220">
        <v>1.872691759622291</v>
      </c>
      <c r="G764" s="99">
        <v>4.9930262298229238</v>
      </c>
      <c r="H764" s="100">
        <v>2.8956212166677946</v>
      </c>
      <c r="I764" s="99">
        <v>0.32482353301411132</v>
      </c>
      <c r="J764" s="100">
        <v>2.2085397446863952</v>
      </c>
      <c r="K764" s="98">
        <v>0.7627170750005503</v>
      </c>
      <c r="L764" s="97">
        <v>1813.2426619676523</v>
      </c>
      <c r="M764" s="217">
        <v>34.907113465577368</v>
      </c>
      <c r="N764" s="217">
        <v>1818.1413395032998</v>
      </c>
      <c r="O764" s="217">
        <v>24.496858540510857</v>
      </c>
      <c r="P764" s="217">
        <v>1823.7416258990129</v>
      </c>
      <c r="Q764" s="217">
        <v>33.971895089752934</v>
      </c>
      <c r="R764" s="283">
        <v>1823.7416258990129</v>
      </c>
      <c r="S764" s="283">
        <v>33.971895089752934</v>
      </c>
      <c r="T764" s="265">
        <v>99.424317360405425</v>
      </c>
      <c r="U764" s="277">
        <v>1823.7416258990129</v>
      </c>
      <c r="V764" s="278">
        <v>36.291394274303947</v>
      </c>
      <c r="W764" s="206"/>
      <c r="X764" s="206"/>
      <c r="Y764" s="266"/>
      <c r="Z764" s="87"/>
      <c r="AA764" s="87"/>
      <c r="AB764" s="194"/>
      <c r="AC764" s="194"/>
      <c r="AD764" s="194"/>
    </row>
    <row r="765" spans="1:30" s="173" customFormat="1">
      <c r="A765" s="208">
        <v>209</v>
      </c>
      <c r="B765" s="216">
        <v>499.48616389455793</v>
      </c>
      <c r="C765" s="217">
        <v>146531.59462094412</v>
      </c>
      <c r="D765" s="218">
        <v>0.44388659180405893</v>
      </c>
      <c r="E765" s="219">
        <v>8.9650296890645045</v>
      </c>
      <c r="F765" s="220">
        <v>1.4884075623978237</v>
      </c>
      <c r="G765" s="99">
        <v>4.8439853635646948</v>
      </c>
      <c r="H765" s="100">
        <v>2.8152634380640045</v>
      </c>
      <c r="I765" s="99">
        <v>0.31509557827420842</v>
      </c>
      <c r="J765" s="100">
        <v>2.3896341046061691</v>
      </c>
      <c r="K765" s="98">
        <v>0.84881367487565151</v>
      </c>
      <c r="L765" s="97">
        <v>1765.7330932260875</v>
      </c>
      <c r="M765" s="217">
        <v>36.909298494400446</v>
      </c>
      <c r="N765" s="217">
        <v>1792.5704313974936</v>
      </c>
      <c r="O765" s="217">
        <v>23.695308213896396</v>
      </c>
      <c r="P765" s="217">
        <v>1823.9260644963033</v>
      </c>
      <c r="Q765" s="217">
        <v>26.999152961772097</v>
      </c>
      <c r="R765" s="283">
        <v>1823.9260644963033</v>
      </c>
      <c r="S765" s="283">
        <v>26.999152961772097</v>
      </c>
      <c r="T765" s="265">
        <v>96.809466545658125</v>
      </c>
      <c r="U765" s="277">
        <v>1823.9260644963033</v>
      </c>
      <c r="V765" s="278">
        <v>29.865747417432345</v>
      </c>
      <c r="W765" s="206"/>
      <c r="X765" s="206"/>
      <c r="Y765" s="266"/>
      <c r="Z765" s="87"/>
      <c r="AA765" s="87"/>
      <c r="AB765" s="194"/>
      <c r="AC765" s="194"/>
      <c r="AD765" s="194"/>
    </row>
    <row r="766" spans="1:30" s="173" customFormat="1">
      <c r="A766" s="208">
        <v>265</v>
      </c>
      <c r="B766" s="216">
        <v>154.02164870955474</v>
      </c>
      <c r="C766" s="217">
        <v>27776.113076660135</v>
      </c>
      <c r="D766" s="218">
        <v>0.70302121868482392</v>
      </c>
      <c r="E766" s="219">
        <v>8.9608975950237078</v>
      </c>
      <c r="F766" s="220">
        <v>1.5272120775274258</v>
      </c>
      <c r="G766" s="99">
        <v>5.0170639048411614</v>
      </c>
      <c r="H766" s="100">
        <v>2.8428703570249718</v>
      </c>
      <c r="I766" s="99">
        <v>0.32620371411240329</v>
      </c>
      <c r="J766" s="100">
        <v>2.397818829083143</v>
      </c>
      <c r="K766" s="98">
        <v>0.84344993895269649</v>
      </c>
      <c r="L766" s="97">
        <v>1819.9549428915152</v>
      </c>
      <c r="M766" s="217">
        <v>38.020208337648455</v>
      </c>
      <c r="N766" s="217">
        <v>1822.2058353014675</v>
      </c>
      <c r="O766" s="217">
        <v>24.069790547660659</v>
      </c>
      <c r="P766" s="217">
        <v>1824.7624001009553</v>
      </c>
      <c r="Q766" s="217">
        <v>27.700345031846155</v>
      </c>
      <c r="R766" s="283">
        <v>1824.7624001009553</v>
      </c>
      <c r="S766" s="283">
        <v>27.700345031846155</v>
      </c>
      <c r="T766" s="265">
        <v>99.736543387282964</v>
      </c>
      <c r="U766" s="277">
        <v>1824.7624001009553</v>
      </c>
      <c r="V766" s="278">
        <v>30.503561233200486</v>
      </c>
      <c r="W766" s="206"/>
      <c r="X766" s="206"/>
      <c r="Y766" s="266"/>
      <c r="Z766" s="87"/>
      <c r="AA766" s="87"/>
      <c r="AB766" s="194"/>
      <c r="AC766" s="194"/>
      <c r="AD766" s="194"/>
    </row>
    <row r="767" spans="1:30" s="173" customFormat="1">
      <c r="A767" s="208">
        <v>14</v>
      </c>
      <c r="B767" s="216">
        <v>90.99245651219988</v>
      </c>
      <c r="C767" s="217">
        <v>29653.233966052048</v>
      </c>
      <c r="D767" s="218">
        <v>0.41990949909661385</v>
      </c>
      <c r="E767" s="219">
        <v>8.9607693208741104</v>
      </c>
      <c r="F767" s="220">
        <v>1.3881513485402053</v>
      </c>
      <c r="G767" s="99">
        <v>5.019921451605903</v>
      </c>
      <c r="H767" s="100">
        <v>2.6642398100470803</v>
      </c>
      <c r="I767" s="99">
        <v>0.32638483628463222</v>
      </c>
      <c r="J767" s="100">
        <v>2.2740293751369425</v>
      </c>
      <c r="K767" s="98">
        <v>0.85353779587009382</v>
      </c>
      <c r="L767" s="97">
        <v>1820.8352818656026</v>
      </c>
      <c r="M767" s="217">
        <v>36.072466133586204</v>
      </c>
      <c r="N767" s="217">
        <v>1822.6879335224742</v>
      </c>
      <c r="O767" s="217">
        <v>22.559381336469187</v>
      </c>
      <c r="P767" s="217">
        <v>1824.7883675812034</v>
      </c>
      <c r="Q767" s="217">
        <v>25.177612254256019</v>
      </c>
      <c r="R767" s="283">
        <v>1824.7883675812034</v>
      </c>
      <c r="S767" s="283">
        <v>25.177612254256019</v>
      </c>
      <c r="T767" s="265">
        <v>99.783367442174097</v>
      </c>
      <c r="U767" s="277">
        <v>1824.7883675812034</v>
      </c>
      <c r="V767" s="278">
        <v>28.232515572690058</v>
      </c>
      <c r="W767" s="206"/>
      <c r="X767" s="206"/>
      <c r="Y767" s="266"/>
      <c r="Z767" s="87"/>
      <c r="AA767" s="87"/>
      <c r="AB767" s="194"/>
      <c r="AC767" s="194"/>
      <c r="AD767" s="194"/>
    </row>
    <row r="768" spans="1:30" s="173" customFormat="1">
      <c r="A768" s="208">
        <v>296</v>
      </c>
      <c r="B768" s="216">
        <v>26.447116339303577</v>
      </c>
      <c r="C768" s="217">
        <v>4036.1469835424755</v>
      </c>
      <c r="D768" s="218">
        <v>1.1277590095900976</v>
      </c>
      <c r="E768" s="219">
        <v>8.9599455991062875</v>
      </c>
      <c r="F768" s="220">
        <v>1.9712284157912989</v>
      </c>
      <c r="G768" s="99">
        <v>5.1526942675788572</v>
      </c>
      <c r="H768" s="100">
        <v>2.9342371536759155</v>
      </c>
      <c r="I768" s="99">
        <v>0.33498665162047148</v>
      </c>
      <c r="J768" s="100">
        <v>2.1734779057513012</v>
      </c>
      <c r="K768" s="98">
        <v>0.74073014276587712</v>
      </c>
      <c r="L768" s="97">
        <v>1862.5063208126419</v>
      </c>
      <c r="M768" s="217">
        <v>35.158075169693575</v>
      </c>
      <c r="N768" s="217">
        <v>1844.8393950076279</v>
      </c>
      <c r="O768" s="217">
        <v>24.952612224851009</v>
      </c>
      <c r="P768" s="217">
        <v>1824.9551265310604</v>
      </c>
      <c r="Q768" s="217">
        <v>35.754401165448144</v>
      </c>
      <c r="R768" s="283">
        <v>1824.9551265310604</v>
      </c>
      <c r="S768" s="283">
        <v>35.754401165448144</v>
      </c>
      <c r="T768" s="265">
        <v>102.05765028058306</v>
      </c>
      <c r="U768" s="277">
        <v>1824.9551265310604</v>
      </c>
      <c r="V768" s="278">
        <v>37.968010247819777</v>
      </c>
      <c r="W768" s="206"/>
      <c r="X768" s="206"/>
      <c r="Y768" s="266"/>
      <c r="Z768" s="87"/>
      <c r="AA768" s="87"/>
      <c r="AB768" s="194"/>
      <c r="AC768" s="194"/>
      <c r="AD768" s="194"/>
    </row>
    <row r="769" spans="1:30" s="173" customFormat="1">
      <c r="A769" s="208">
        <v>21</v>
      </c>
      <c r="B769" s="216">
        <v>203.39990338342008</v>
      </c>
      <c r="C769" s="217">
        <v>24630.998836171806</v>
      </c>
      <c r="D769" s="218">
        <v>0.50088761752905242</v>
      </c>
      <c r="E769" s="219">
        <v>8.9593863863922554</v>
      </c>
      <c r="F769" s="220">
        <v>1.6411618630562717</v>
      </c>
      <c r="G769" s="99">
        <v>4.7493891426212693</v>
      </c>
      <c r="H769" s="100">
        <v>3.6653150908494241</v>
      </c>
      <c r="I769" s="99">
        <v>0.30874773202786382</v>
      </c>
      <c r="J769" s="100">
        <v>3.2773651695314929</v>
      </c>
      <c r="K769" s="98">
        <v>0.89415646084931133</v>
      </c>
      <c r="L769" s="97">
        <v>1734.5415005389784</v>
      </c>
      <c r="M769" s="217">
        <v>49.841721810210402</v>
      </c>
      <c r="N769" s="217">
        <v>1776.0000133014594</v>
      </c>
      <c r="O769" s="217">
        <v>30.746129932241729</v>
      </c>
      <c r="P769" s="217">
        <v>1825.0683435491064</v>
      </c>
      <c r="Q769" s="217">
        <v>29.76637512776756</v>
      </c>
      <c r="R769" s="283">
        <v>1825.0683435491064</v>
      </c>
      <c r="S769" s="283">
        <v>29.76637512776756</v>
      </c>
      <c r="T769" s="265">
        <v>95.039810792285977</v>
      </c>
      <c r="U769" s="277">
        <v>1825.0683435491064</v>
      </c>
      <c r="V769" s="278">
        <v>32.392127696704456</v>
      </c>
      <c r="W769" s="206"/>
      <c r="X769" s="206"/>
      <c r="Y769" s="266"/>
      <c r="Z769" s="87"/>
      <c r="AA769" s="87"/>
      <c r="AB769" s="194"/>
      <c r="AC769" s="194"/>
      <c r="AD769" s="194"/>
    </row>
    <row r="770" spans="1:30" s="173" customFormat="1">
      <c r="A770" s="208">
        <v>298</v>
      </c>
      <c r="B770" s="216">
        <v>171.29956058740279</v>
      </c>
      <c r="C770" s="217">
        <v>32988.92883614223</v>
      </c>
      <c r="D770" s="218">
        <v>0.48818198962904275</v>
      </c>
      <c r="E770" s="219">
        <v>8.9566772527624288</v>
      </c>
      <c r="F770" s="220">
        <v>1.3173787535793351</v>
      </c>
      <c r="G770" s="99">
        <v>4.9976331832009278</v>
      </c>
      <c r="H770" s="100">
        <v>2.5931006441021238</v>
      </c>
      <c r="I770" s="99">
        <v>0.32478731279659295</v>
      </c>
      <c r="J770" s="100">
        <v>2.233536247760624</v>
      </c>
      <c r="K770" s="98">
        <v>0.86133804827077931</v>
      </c>
      <c r="L770" s="97">
        <v>1813.0664168226167</v>
      </c>
      <c r="M770" s="217">
        <v>35.299226693261744</v>
      </c>
      <c r="N770" s="217">
        <v>1818.9215839346057</v>
      </c>
      <c r="O770" s="217">
        <v>21.940709009269312</v>
      </c>
      <c r="P770" s="217">
        <v>1825.6169068118188</v>
      </c>
      <c r="Q770" s="217">
        <v>23.891354149025119</v>
      </c>
      <c r="R770" s="283">
        <v>1825.6169068118188</v>
      </c>
      <c r="S770" s="283">
        <v>23.891354149025119</v>
      </c>
      <c r="T770" s="265">
        <v>99.31253430320605</v>
      </c>
      <c r="U770" s="277">
        <v>1825.6169068118188</v>
      </c>
      <c r="V770" s="278">
        <v>27.094423420799348</v>
      </c>
      <c r="W770" s="206"/>
      <c r="X770" s="206"/>
      <c r="Y770" s="266"/>
      <c r="Z770" s="87"/>
      <c r="AA770" s="87"/>
      <c r="AB770" s="194"/>
      <c r="AC770" s="194"/>
      <c r="AD770" s="194"/>
    </row>
    <row r="771" spans="1:30" s="173" customFormat="1">
      <c r="A771" s="208">
        <v>13</v>
      </c>
      <c r="B771" s="216">
        <v>227.89704706289481</v>
      </c>
      <c r="C771" s="217">
        <v>25700.804468554958</v>
      </c>
      <c r="D771" s="218">
        <v>0.44769570916175994</v>
      </c>
      <c r="E771" s="219">
        <v>8.9565806287287497</v>
      </c>
      <c r="F771" s="220">
        <v>1.8073953801326159</v>
      </c>
      <c r="G771" s="99">
        <v>4.9590668102270827</v>
      </c>
      <c r="H771" s="100">
        <v>3.0162644583753</v>
      </c>
      <c r="I771" s="99">
        <v>0.32227747590372635</v>
      </c>
      <c r="J771" s="100">
        <v>2.4147822309130316</v>
      </c>
      <c r="K771" s="98">
        <v>0.80058703878165427</v>
      </c>
      <c r="L771" s="97">
        <v>1800.841968778507</v>
      </c>
      <c r="M771" s="217">
        <v>37.940651494928488</v>
      </c>
      <c r="N771" s="217">
        <v>1812.3713188331076</v>
      </c>
      <c r="O771" s="217">
        <v>25.488474084883364</v>
      </c>
      <c r="P771" s="217">
        <v>1825.6364742674534</v>
      </c>
      <c r="Q771" s="217">
        <v>32.779627448381916</v>
      </c>
      <c r="R771" s="283">
        <v>1825.6364742674534</v>
      </c>
      <c r="S771" s="283">
        <v>32.779627448381916</v>
      </c>
      <c r="T771" s="265">
        <v>98.641870611240094</v>
      </c>
      <c r="U771" s="277">
        <v>1825.6364742674534</v>
      </c>
      <c r="V771" s="278">
        <v>35.182644214545938</v>
      </c>
      <c r="W771" s="206"/>
      <c r="X771" s="206"/>
      <c r="Y771" s="266"/>
      <c r="Z771" s="87"/>
      <c r="AA771" s="87"/>
      <c r="AB771" s="194"/>
      <c r="AC771" s="194"/>
      <c r="AD771" s="194"/>
    </row>
    <row r="772" spans="1:30" s="173" customFormat="1">
      <c r="A772" s="208">
        <v>271</v>
      </c>
      <c r="B772" s="216">
        <v>147.29021754974582</v>
      </c>
      <c r="C772" s="217">
        <v>32365.860151936115</v>
      </c>
      <c r="D772" s="218">
        <v>0.36104982456455875</v>
      </c>
      <c r="E772" s="219">
        <v>8.9554949549482572</v>
      </c>
      <c r="F772" s="220">
        <v>1.3714905791377532</v>
      </c>
      <c r="G772" s="99">
        <v>5.1978333330182958</v>
      </c>
      <c r="H772" s="100">
        <v>2.7351317398232706</v>
      </c>
      <c r="I772" s="99">
        <v>0.33775337534833288</v>
      </c>
      <c r="J772" s="100">
        <v>2.3664232980439195</v>
      </c>
      <c r="K772" s="98">
        <v>0.86519536283719378</v>
      </c>
      <c r="L772" s="97">
        <v>1875.8525148067565</v>
      </c>
      <c r="M772" s="217">
        <v>38.515502846201116</v>
      </c>
      <c r="N772" s="217">
        <v>1852.2615307492736</v>
      </c>
      <c r="O772" s="217">
        <v>23.292154392207522</v>
      </c>
      <c r="P772" s="217">
        <v>1825.8563467298561</v>
      </c>
      <c r="Q772" s="217">
        <v>24.872145021793131</v>
      </c>
      <c r="R772" s="283">
        <v>1825.8563467298561</v>
      </c>
      <c r="S772" s="283">
        <v>24.872145021793131</v>
      </c>
      <c r="T772" s="265">
        <v>102.73823119581364</v>
      </c>
      <c r="U772" s="277">
        <v>1825.8563467298561</v>
      </c>
      <c r="V772" s="278">
        <v>27.963859113700668</v>
      </c>
      <c r="W772" s="206"/>
      <c r="X772" s="206"/>
      <c r="Y772" s="266"/>
      <c r="Z772" s="87"/>
      <c r="AA772" s="87"/>
      <c r="AB772" s="194"/>
      <c r="AC772" s="194"/>
      <c r="AD772" s="194"/>
    </row>
    <row r="773" spans="1:30" s="173" customFormat="1">
      <c r="A773" s="208">
        <v>239</v>
      </c>
      <c r="B773" s="216">
        <v>235.39647872306756</v>
      </c>
      <c r="C773" s="217">
        <v>985192.16848548979</v>
      </c>
      <c r="D773" s="218">
        <v>0.39247862530102379</v>
      </c>
      <c r="E773" s="219">
        <v>8.9539145105846618</v>
      </c>
      <c r="F773" s="220">
        <v>1.6445268528303998</v>
      </c>
      <c r="G773" s="99">
        <v>4.906272770542655</v>
      </c>
      <c r="H773" s="100">
        <v>2.9182844060691342</v>
      </c>
      <c r="I773" s="99">
        <v>0.31875161045601719</v>
      </c>
      <c r="J773" s="100">
        <v>2.4107914271097823</v>
      </c>
      <c r="K773" s="98">
        <v>0.82609886209036987</v>
      </c>
      <c r="L773" s="97">
        <v>1783.6295854334855</v>
      </c>
      <c r="M773" s="217">
        <v>37.563708132576721</v>
      </c>
      <c r="N773" s="217">
        <v>1803.3355004137254</v>
      </c>
      <c r="O773" s="217">
        <v>24.615971730498813</v>
      </c>
      <c r="P773" s="217">
        <v>1826.1764580172803</v>
      </c>
      <c r="Q773" s="217">
        <v>29.823391378542965</v>
      </c>
      <c r="R773" s="283">
        <v>1826.1764580172803</v>
      </c>
      <c r="S773" s="283">
        <v>29.823391378542965</v>
      </c>
      <c r="T773" s="265">
        <v>97.670166407139604</v>
      </c>
      <c r="U773" s="277">
        <v>1826.1764580172803</v>
      </c>
      <c r="V773" s="278">
        <v>32.4475850511677</v>
      </c>
      <c r="W773" s="206"/>
      <c r="X773" s="206"/>
      <c r="Y773" s="266"/>
      <c r="Z773" s="87"/>
      <c r="AA773" s="87"/>
      <c r="AB773" s="194"/>
      <c r="AC773" s="194"/>
      <c r="AD773" s="194"/>
    </row>
    <row r="774" spans="1:30" s="173" customFormat="1">
      <c r="A774" s="208">
        <v>196</v>
      </c>
      <c r="B774" s="216">
        <v>57.824659066309252</v>
      </c>
      <c r="C774" s="217">
        <v>22217.86128865293</v>
      </c>
      <c r="D774" s="218">
        <v>0.53283878157188003</v>
      </c>
      <c r="E774" s="219">
        <v>8.9537892985312197</v>
      </c>
      <c r="F774" s="220">
        <v>1.7261515977232402</v>
      </c>
      <c r="G774" s="99">
        <v>5.1456285776152013</v>
      </c>
      <c r="H774" s="100">
        <v>2.7555041755502758</v>
      </c>
      <c r="I774" s="99">
        <v>0.33429744661491378</v>
      </c>
      <c r="J774" s="100">
        <v>2.1478370336579333</v>
      </c>
      <c r="K774" s="98">
        <v>0.77947152202337322</v>
      </c>
      <c r="L774" s="97">
        <v>1859.1774124930832</v>
      </c>
      <c r="M774" s="217">
        <v>34.689735170836229</v>
      </c>
      <c r="N774" s="217">
        <v>1843.6726696372923</v>
      </c>
      <c r="O774" s="217">
        <v>23.427307329614678</v>
      </c>
      <c r="P774" s="217">
        <v>1826.2018209860998</v>
      </c>
      <c r="Q774" s="217">
        <v>31.303785307025009</v>
      </c>
      <c r="R774" s="283">
        <v>1826.2018209860998</v>
      </c>
      <c r="S774" s="283">
        <v>31.303785307025009</v>
      </c>
      <c r="T774" s="265">
        <v>101.80569261995245</v>
      </c>
      <c r="U774" s="277">
        <v>1826.2018209860998</v>
      </c>
      <c r="V774" s="278">
        <v>33.813349671483145</v>
      </c>
      <c r="W774" s="206"/>
      <c r="X774" s="206"/>
      <c r="Y774" s="266"/>
      <c r="Z774" s="87"/>
      <c r="AA774" s="87"/>
      <c r="AB774" s="194"/>
      <c r="AC774" s="194"/>
      <c r="AD774" s="194"/>
    </row>
    <row r="775" spans="1:30" s="173" customFormat="1">
      <c r="A775" s="208">
        <v>225</v>
      </c>
      <c r="B775" s="216">
        <v>84.761358845948678</v>
      </c>
      <c r="C775" s="217">
        <v>25508.02270103589</v>
      </c>
      <c r="D775" s="218">
        <v>0.26931917926961985</v>
      </c>
      <c r="E775" s="219">
        <v>8.9523715753037703</v>
      </c>
      <c r="F775" s="220">
        <v>1.2722282182121094</v>
      </c>
      <c r="G775" s="99">
        <v>5.0524901276971272</v>
      </c>
      <c r="H775" s="100">
        <v>2.397215239674154</v>
      </c>
      <c r="I775" s="99">
        <v>0.32819452186691833</v>
      </c>
      <c r="J775" s="100">
        <v>2.0317667843802476</v>
      </c>
      <c r="K775" s="98">
        <v>0.84755292338973276</v>
      </c>
      <c r="L775" s="97">
        <v>1829.6246100687513</v>
      </c>
      <c r="M775" s="217">
        <v>32.364031621030335</v>
      </c>
      <c r="N775" s="217">
        <v>1828.1665012104995</v>
      </c>
      <c r="O775" s="217">
        <v>20.319958575404371</v>
      </c>
      <c r="P775" s="217">
        <v>1826.4890144248573</v>
      </c>
      <c r="Q775" s="217">
        <v>23.069940147930993</v>
      </c>
      <c r="R775" s="283">
        <v>1826.4890144248573</v>
      </c>
      <c r="S775" s="283">
        <v>23.069940147930993</v>
      </c>
      <c r="T775" s="265">
        <v>100.17167339190823</v>
      </c>
      <c r="U775" s="277">
        <v>1826.4890144248573</v>
      </c>
      <c r="V775" s="278">
        <v>26.375920501473264</v>
      </c>
      <c r="W775" s="206"/>
      <c r="X775" s="206"/>
      <c r="Y775" s="266"/>
      <c r="Z775" s="87"/>
      <c r="AA775" s="87"/>
      <c r="AB775" s="194"/>
      <c r="AC775" s="194"/>
      <c r="AD775" s="194"/>
    </row>
    <row r="776" spans="1:30" s="173" customFormat="1">
      <c r="A776" s="208">
        <v>9</v>
      </c>
      <c r="B776" s="216">
        <v>43.234355135187862</v>
      </c>
      <c r="C776" s="217">
        <v>10049.719949643675</v>
      </c>
      <c r="D776" s="218">
        <v>0.61601427247973373</v>
      </c>
      <c r="E776" s="219">
        <v>8.9508496225513117</v>
      </c>
      <c r="F776" s="220">
        <v>1.787050112823215</v>
      </c>
      <c r="G776" s="99">
        <v>5.0383375949804448</v>
      </c>
      <c r="H776" s="100">
        <v>3.093605216944932</v>
      </c>
      <c r="I776" s="99">
        <v>0.3272195774221216</v>
      </c>
      <c r="J776" s="100">
        <v>2.5252415988509762</v>
      </c>
      <c r="K776" s="98">
        <v>0.81627790935288136</v>
      </c>
      <c r="L776" s="97">
        <v>1824.8909634561221</v>
      </c>
      <c r="M776" s="217">
        <v>40.13460966111279</v>
      </c>
      <c r="N776" s="217">
        <v>1825.7894516364354</v>
      </c>
      <c r="O776" s="217">
        <v>26.211313938696094</v>
      </c>
      <c r="P776" s="217">
        <v>1826.7973614030891</v>
      </c>
      <c r="Q776" s="217">
        <v>32.405999167283881</v>
      </c>
      <c r="R776" s="283">
        <v>1826.7973614030891</v>
      </c>
      <c r="S776" s="283">
        <v>32.405999167283881</v>
      </c>
      <c r="T776" s="265">
        <v>99.895642615473079</v>
      </c>
      <c r="U776" s="277">
        <v>1826.7973614030891</v>
      </c>
      <c r="V776" s="278">
        <v>34.837781551238862</v>
      </c>
      <c r="W776" s="206"/>
      <c r="X776" s="206"/>
      <c r="Y776" s="266"/>
      <c r="Z776" s="87"/>
      <c r="AA776" s="87"/>
      <c r="AB776" s="194"/>
      <c r="AC776" s="194"/>
      <c r="AD776" s="194"/>
    </row>
    <row r="777" spans="1:30" s="173" customFormat="1">
      <c r="A777" s="208">
        <v>7</v>
      </c>
      <c r="B777" s="216">
        <v>137.52805022175116</v>
      </c>
      <c r="C777" s="217">
        <v>12784.406094367894</v>
      </c>
      <c r="D777" s="218">
        <v>0.4118234820329732</v>
      </c>
      <c r="E777" s="219">
        <v>8.9497634788377702</v>
      </c>
      <c r="F777" s="220">
        <v>1.4354868973800752</v>
      </c>
      <c r="G777" s="99">
        <v>5.0355151224277597</v>
      </c>
      <c r="H777" s="100">
        <v>3.157693540326858</v>
      </c>
      <c r="I777" s="99">
        <v>0.32699658496473133</v>
      </c>
      <c r="J777" s="100">
        <v>2.8125443751294115</v>
      </c>
      <c r="K777" s="98">
        <v>0.89069580033985196</v>
      </c>
      <c r="L777" s="97">
        <v>1823.8077798303291</v>
      </c>
      <c r="M777" s="217">
        <v>44.677898694806345</v>
      </c>
      <c r="N777" s="217">
        <v>1825.3147248168259</v>
      </c>
      <c r="O777" s="217">
        <v>26.751896310650409</v>
      </c>
      <c r="P777" s="217">
        <v>1827.0174385964799</v>
      </c>
      <c r="Q777" s="217">
        <v>26.029243951068111</v>
      </c>
      <c r="R777" s="283">
        <v>1827.0174385964799</v>
      </c>
      <c r="S777" s="283">
        <v>26.029243951068111</v>
      </c>
      <c r="T777" s="265">
        <v>99.824322488754319</v>
      </c>
      <c r="U777" s="277">
        <v>1827.0174385964799</v>
      </c>
      <c r="V777" s="278">
        <v>29.001434171262325</v>
      </c>
      <c r="W777" s="206"/>
      <c r="X777" s="206"/>
      <c r="Y777" s="266"/>
      <c r="Z777" s="87"/>
      <c r="AA777" s="87"/>
      <c r="AB777" s="194"/>
      <c r="AC777" s="194"/>
      <c r="AD777" s="194"/>
    </row>
    <row r="778" spans="1:30" s="173" customFormat="1">
      <c r="A778" s="208">
        <v>235</v>
      </c>
      <c r="B778" s="216">
        <v>65.53243638425171</v>
      </c>
      <c r="C778" s="217">
        <v>27929.182720131961</v>
      </c>
      <c r="D778" s="218">
        <v>1.239117109835856</v>
      </c>
      <c r="E778" s="219">
        <v>8.9464220454264023</v>
      </c>
      <c r="F778" s="220">
        <v>1.898064114351784</v>
      </c>
      <c r="G778" s="99">
        <v>5.2173922252042937</v>
      </c>
      <c r="H778" s="100">
        <v>3.2612189240867369</v>
      </c>
      <c r="I778" s="99">
        <v>0.33868083604124222</v>
      </c>
      <c r="J778" s="100">
        <v>2.651961818848724</v>
      </c>
      <c r="K778" s="98">
        <v>0.81318116955039221</v>
      </c>
      <c r="L778" s="97">
        <v>1880.3202472680991</v>
      </c>
      <c r="M778" s="217">
        <v>43.251450691790751</v>
      </c>
      <c r="N778" s="217">
        <v>1855.4607934614694</v>
      </c>
      <c r="O778" s="217">
        <v>27.78959342462872</v>
      </c>
      <c r="P778" s="217">
        <v>1827.6946186192822</v>
      </c>
      <c r="Q778" s="217">
        <v>34.415651643466163</v>
      </c>
      <c r="R778" s="283">
        <v>1827.6946186192822</v>
      </c>
      <c r="S778" s="283">
        <v>34.415651643466163</v>
      </c>
      <c r="T778" s="265">
        <v>102.87934472820042</v>
      </c>
      <c r="U778" s="277">
        <v>1827.6946186192822</v>
      </c>
      <c r="V778" s="278">
        <v>36.716753551641517</v>
      </c>
      <c r="W778" s="206"/>
      <c r="X778" s="206"/>
      <c r="Y778" s="266"/>
      <c r="Z778" s="87"/>
      <c r="AA778" s="87"/>
      <c r="AB778" s="194"/>
      <c r="AC778" s="194"/>
      <c r="AD778" s="194"/>
    </row>
    <row r="779" spans="1:30" s="173" customFormat="1">
      <c r="A779" s="208">
        <v>54</v>
      </c>
      <c r="B779" s="216">
        <v>159.81471426933632</v>
      </c>
      <c r="C779" s="217">
        <v>23531.305115981202</v>
      </c>
      <c r="D779" s="218">
        <v>0.4388661027818106</v>
      </c>
      <c r="E779" s="219">
        <v>8.9456835509613608</v>
      </c>
      <c r="F779" s="220">
        <v>1.2039828353948703</v>
      </c>
      <c r="G779" s="99">
        <v>4.9410184766994485</v>
      </c>
      <c r="H779" s="100">
        <v>2.2035439258861049</v>
      </c>
      <c r="I779" s="99">
        <v>0.3207138855899464</v>
      </c>
      <c r="J779" s="100">
        <v>1.845543596175413</v>
      </c>
      <c r="K779" s="98">
        <v>0.8375342894211969</v>
      </c>
      <c r="L779" s="97">
        <v>1793.2145870953691</v>
      </c>
      <c r="M779" s="217">
        <v>28.89031390855871</v>
      </c>
      <c r="N779" s="217">
        <v>1809.2913432509076</v>
      </c>
      <c r="O779" s="217">
        <v>18.608842210092689</v>
      </c>
      <c r="P779" s="217">
        <v>1827.8443095900666</v>
      </c>
      <c r="Q779" s="217">
        <v>21.828605042933305</v>
      </c>
      <c r="R779" s="283">
        <v>1827.8443095900666</v>
      </c>
      <c r="S779" s="283">
        <v>21.828605042933305</v>
      </c>
      <c r="T779" s="265">
        <v>98.105433689674371</v>
      </c>
      <c r="U779" s="277">
        <v>1827.8443095900666</v>
      </c>
      <c r="V779" s="278">
        <v>25.302128849274951</v>
      </c>
      <c r="W779" s="206"/>
      <c r="X779" s="206"/>
      <c r="Y779" s="266"/>
      <c r="Z779" s="87"/>
      <c r="AA779" s="87"/>
      <c r="AB779" s="194"/>
      <c r="AC779" s="194"/>
      <c r="AD779" s="194"/>
    </row>
    <row r="780" spans="1:30" s="173" customFormat="1">
      <c r="A780" s="208">
        <v>65</v>
      </c>
      <c r="B780" s="216">
        <v>465.07991340179348</v>
      </c>
      <c r="C780" s="217">
        <v>50822.794609807876</v>
      </c>
      <c r="D780" s="218">
        <v>0.32606424295257797</v>
      </c>
      <c r="E780" s="219">
        <v>8.9442531514224548</v>
      </c>
      <c r="F780" s="220">
        <v>1.4305209098148732</v>
      </c>
      <c r="G780" s="99">
        <v>4.6809632822162524</v>
      </c>
      <c r="H780" s="100">
        <v>2.7171093292893254</v>
      </c>
      <c r="I780" s="99">
        <v>0.30378552161265066</v>
      </c>
      <c r="J780" s="100">
        <v>2.3100417818501717</v>
      </c>
      <c r="K780" s="98">
        <v>0.85018359657039455</v>
      </c>
      <c r="L780" s="97">
        <v>1710.0530068375576</v>
      </c>
      <c r="M780" s="217">
        <v>34.697645588641308</v>
      </c>
      <c r="N780" s="217">
        <v>1763.8430322317649</v>
      </c>
      <c r="O780" s="217">
        <v>22.733610655970551</v>
      </c>
      <c r="P780" s="217">
        <v>1828.1342753272102</v>
      </c>
      <c r="Q780" s="217">
        <v>25.935659312871167</v>
      </c>
      <c r="R780" s="283">
        <v>1828.1342753272102</v>
      </c>
      <c r="S780" s="283">
        <v>25.935659312871167</v>
      </c>
      <c r="T780" s="265">
        <v>93.540886460951143</v>
      </c>
      <c r="U780" s="277">
        <v>1828.1342753272102</v>
      </c>
      <c r="V780" s="278">
        <v>28.920928330466882</v>
      </c>
      <c r="W780" s="206"/>
      <c r="X780" s="206"/>
      <c r="Y780" s="266"/>
      <c r="Z780" s="87"/>
      <c r="AA780" s="87"/>
      <c r="AB780" s="194"/>
      <c r="AC780" s="194"/>
      <c r="AD780" s="194"/>
    </row>
    <row r="781" spans="1:30" s="173" customFormat="1">
      <c r="A781" s="208">
        <v>246</v>
      </c>
      <c r="B781" s="216">
        <v>292.15211502434153</v>
      </c>
      <c r="C781" s="217">
        <v>58964.73740328542</v>
      </c>
      <c r="D781" s="218">
        <v>0.49292944780449227</v>
      </c>
      <c r="E781" s="219">
        <v>8.9434412960580474</v>
      </c>
      <c r="F781" s="220">
        <v>1.4075456925179572</v>
      </c>
      <c r="G781" s="99">
        <v>5.0937131130946804</v>
      </c>
      <c r="H781" s="100">
        <v>2.3779489903219377</v>
      </c>
      <c r="I781" s="99">
        <v>0.3305421869534419</v>
      </c>
      <c r="J781" s="100">
        <v>1.91662633918228</v>
      </c>
      <c r="K781" s="98">
        <v>0.80599976996260025</v>
      </c>
      <c r="L781" s="97">
        <v>1841.0089832499584</v>
      </c>
      <c r="M781" s="217">
        <v>30.694087383991246</v>
      </c>
      <c r="N781" s="217">
        <v>1835.0587424581963</v>
      </c>
      <c r="O781" s="217">
        <v>20.183627471522414</v>
      </c>
      <c r="P781" s="217">
        <v>1828.2988679403034</v>
      </c>
      <c r="Q781" s="217">
        <v>25.518535932761097</v>
      </c>
      <c r="R781" s="283">
        <v>1828.2988679403034</v>
      </c>
      <c r="S781" s="283">
        <v>25.518535932761097</v>
      </c>
      <c r="T781" s="265">
        <v>100.69518805336098</v>
      </c>
      <c r="U781" s="277">
        <v>1828.2988679403034</v>
      </c>
      <c r="V781" s="278">
        <v>28.54797430513586</v>
      </c>
      <c r="W781" s="206"/>
      <c r="X781" s="206"/>
      <c r="Y781" s="266"/>
      <c r="Z781" s="87"/>
      <c r="AA781" s="87"/>
      <c r="AB781" s="194"/>
      <c r="AC781" s="194"/>
      <c r="AD781" s="194"/>
    </row>
    <row r="782" spans="1:30" s="173" customFormat="1">
      <c r="A782" s="208">
        <v>171</v>
      </c>
      <c r="B782" s="216">
        <v>250.88251770902809</v>
      </c>
      <c r="C782" s="217">
        <v>31545.386368246378</v>
      </c>
      <c r="D782" s="218">
        <v>0.54389673022351637</v>
      </c>
      <c r="E782" s="219">
        <v>8.9362572577519082</v>
      </c>
      <c r="F782" s="220">
        <v>1.1198002264272413</v>
      </c>
      <c r="G782" s="99">
        <v>4.9413368168824903</v>
      </c>
      <c r="H782" s="100">
        <v>1.8730055124482461</v>
      </c>
      <c r="I782" s="99">
        <v>0.32039658244712577</v>
      </c>
      <c r="J782" s="100">
        <v>1.5013983823605965</v>
      </c>
      <c r="K782" s="98">
        <v>0.80159848563290481</v>
      </c>
      <c r="L782" s="97">
        <v>1791.6656420478203</v>
      </c>
      <c r="M782" s="217">
        <v>23.485408188810197</v>
      </c>
      <c r="N782" s="217">
        <v>1809.3457495060859</v>
      </c>
      <c r="O782" s="217">
        <v>15.817506917169794</v>
      </c>
      <c r="P782" s="217">
        <v>1829.755840653746</v>
      </c>
      <c r="Q782" s="217">
        <v>20.301040983512394</v>
      </c>
      <c r="R782" s="283">
        <v>1829.755840653746</v>
      </c>
      <c r="S782" s="283">
        <v>20.301040983512394</v>
      </c>
      <c r="T782" s="265">
        <v>97.918290639678091</v>
      </c>
      <c r="U782" s="277">
        <v>1829.755840653746</v>
      </c>
      <c r="V782" s="278">
        <v>24.003845116942578</v>
      </c>
      <c r="W782" s="206"/>
      <c r="X782" s="206"/>
      <c r="Y782" s="266"/>
      <c r="Z782" s="87"/>
      <c r="AA782" s="87"/>
      <c r="AB782" s="194"/>
      <c r="AC782" s="194"/>
      <c r="AD782" s="194"/>
    </row>
    <row r="783" spans="1:30" s="173" customFormat="1">
      <c r="A783" s="208">
        <v>162</v>
      </c>
      <c r="B783" s="216">
        <v>288.92045663423039</v>
      </c>
      <c r="C783" s="217">
        <v>44651.696248090346</v>
      </c>
      <c r="D783" s="218">
        <v>0.23842985725976429</v>
      </c>
      <c r="E783" s="219">
        <v>8.9350549201191249</v>
      </c>
      <c r="F783" s="220">
        <v>1.406200326918208</v>
      </c>
      <c r="G783" s="99">
        <v>4.978438302873589</v>
      </c>
      <c r="H783" s="100">
        <v>2.9658665137069682</v>
      </c>
      <c r="I783" s="99">
        <v>0.3227588133260787</v>
      </c>
      <c r="J783" s="100">
        <v>2.6113147680246156</v>
      </c>
      <c r="K783" s="98">
        <v>0.88045593284668544</v>
      </c>
      <c r="L783" s="97">
        <v>1803.1881750916077</v>
      </c>
      <c r="M783" s="217">
        <v>41.074884024896846</v>
      </c>
      <c r="N783" s="217">
        <v>1815.6667314722461</v>
      </c>
      <c r="O783" s="217">
        <v>25.078927865667083</v>
      </c>
      <c r="P783" s="217">
        <v>1829.999772079301</v>
      </c>
      <c r="Q783" s="217">
        <v>25.492593481735867</v>
      </c>
      <c r="R783" s="283">
        <v>1829.999772079301</v>
      </c>
      <c r="S783" s="283">
        <v>25.492593481735867</v>
      </c>
      <c r="T783" s="265">
        <v>98.534885228033161</v>
      </c>
      <c r="U783" s="277">
        <v>1829.999772079301</v>
      </c>
      <c r="V783" s="278">
        <v>28.530131116939273</v>
      </c>
      <c r="W783" s="206"/>
      <c r="X783" s="206"/>
      <c r="Y783" s="266"/>
      <c r="Z783" s="87"/>
      <c r="AA783" s="87"/>
      <c r="AB783" s="194"/>
      <c r="AC783" s="194"/>
      <c r="AD783" s="194"/>
    </row>
    <row r="784" spans="1:30" s="173" customFormat="1">
      <c r="A784" s="208">
        <v>56</v>
      </c>
      <c r="B784" s="216">
        <v>480.1911301614636</v>
      </c>
      <c r="C784" s="217">
        <v>38962.320390738489</v>
      </c>
      <c r="D784" s="218">
        <v>0.50349727771116459</v>
      </c>
      <c r="E784" s="219">
        <v>8.9322900027846437</v>
      </c>
      <c r="F784" s="220">
        <v>1.1634749318370612</v>
      </c>
      <c r="G784" s="99">
        <v>4.866615718746039</v>
      </c>
      <c r="H784" s="100">
        <v>2.7068074220852409</v>
      </c>
      <c r="I784" s="99">
        <v>0.31541157257255731</v>
      </c>
      <c r="J784" s="100">
        <v>2.4439992846239735</v>
      </c>
      <c r="K784" s="98">
        <v>0.90290844656440017</v>
      </c>
      <c r="L784" s="97">
        <v>1767.2818669182518</v>
      </c>
      <c r="M784" s="217">
        <v>37.777784792375314</v>
      </c>
      <c r="N784" s="217">
        <v>1796.494825642113</v>
      </c>
      <c r="O784" s="217">
        <v>22.800529384754782</v>
      </c>
      <c r="P784" s="217">
        <v>1830.5608181210496</v>
      </c>
      <c r="Q784" s="217">
        <v>21.090763391399832</v>
      </c>
      <c r="R784" s="283">
        <v>1830.5608181210496</v>
      </c>
      <c r="S784" s="283">
        <v>21.090763391399832</v>
      </c>
      <c r="T784" s="265">
        <v>96.543193180123382</v>
      </c>
      <c r="U784" s="277">
        <v>1830.5608181210496</v>
      </c>
      <c r="V784" s="278">
        <v>24.678269650953482</v>
      </c>
      <c r="W784" s="206"/>
      <c r="X784" s="206"/>
      <c r="Y784" s="266"/>
      <c r="Z784" s="87"/>
      <c r="AA784" s="87"/>
      <c r="AB784" s="194"/>
      <c r="AC784" s="194"/>
      <c r="AD784" s="194"/>
    </row>
    <row r="785" spans="1:30" s="173" customFormat="1">
      <c r="A785" s="208">
        <v>92</v>
      </c>
      <c r="B785" s="216">
        <v>140.4447769766571</v>
      </c>
      <c r="C785" s="217">
        <v>26675.857889362556</v>
      </c>
      <c r="D785" s="218">
        <v>0.48808560188337502</v>
      </c>
      <c r="E785" s="219">
        <v>8.927572320297136</v>
      </c>
      <c r="F785" s="220">
        <v>1.4653800296766477</v>
      </c>
      <c r="G785" s="99">
        <v>4.9883461883766707</v>
      </c>
      <c r="H785" s="100">
        <v>2.9625520127604146</v>
      </c>
      <c r="I785" s="99">
        <v>0.32313032473814607</v>
      </c>
      <c r="J785" s="100">
        <v>2.574757424872419</v>
      </c>
      <c r="K785" s="98">
        <v>0.86910117148402044</v>
      </c>
      <c r="L785" s="97">
        <v>1804.998467455601</v>
      </c>
      <c r="M785" s="217">
        <v>40.535081411666852</v>
      </c>
      <c r="N785" s="217">
        <v>1817.3481023266422</v>
      </c>
      <c r="O785" s="217">
        <v>25.059224320366638</v>
      </c>
      <c r="P785" s="217">
        <v>1831.5184236494192</v>
      </c>
      <c r="Q785" s="217">
        <v>26.560540072319327</v>
      </c>
      <c r="R785" s="283">
        <v>1831.5184236494192</v>
      </c>
      <c r="S785" s="283">
        <v>26.560540072319327</v>
      </c>
      <c r="T785" s="265">
        <v>98.55202350948916</v>
      </c>
      <c r="U785" s="277">
        <v>1831.5184236494192</v>
      </c>
      <c r="V785" s="278">
        <v>29.492894330761711</v>
      </c>
      <c r="W785" s="206"/>
      <c r="X785" s="206"/>
      <c r="Y785" s="266"/>
      <c r="Z785" s="87"/>
      <c r="AA785" s="87"/>
      <c r="AB785" s="194"/>
      <c r="AC785" s="194"/>
      <c r="AD785" s="194"/>
    </row>
    <row r="786" spans="1:30" s="173" customFormat="1">
      <c r="A786" s="208">
        <v>311</v>
      </c>
      <c r="B786" s="216">
        <v>134.47668292742199</v>
      </c>
      <c r="C786" s="217">
        <v>106338.46284192448</v>
      </c>
      <c r="D786" s="218">
        <v>1.0046313138531096</v>
      </c>
      <c r="E786" s="219">
        <v>8.927511299738109</v>
      </c>
      <c r="F786" s="220">
        <v>1.538497338614633</v>
      </c>
      <c r="G786" s="99">
        <v>5.0162490062582901</v>
      </c>
      <c r="H786" s="100">
        <v>2.4346760184227416</v>
      </c>
      <c r="I786" s="99">
        <v>0.32493556585162492</v>
      </c>
      <c r="J786" s="100">
        <v>1.8869746298661532</v>
      </c>
      <c r="K786" s="98">
        <v>0.7750413671419798</v>
      </c>
      <c r="L786" s="97">
        <v>1813.7877757278798</v>
      </c>
      <c r="M786" s="217">
        <v>29.832354642191603</v>
      </c>
      <c r="N786" s="217">
        <v>1822.0683113762527</v>
      </c>
      <c r="O786" s="217">
        <v>20.612909051524639</v>
      </c>
      <c r="P786" s="217">
        <v>1831.5308123160603</v>
      </c>
      <c r="Q786" s="217">
        <v>27.885814927312822</v>
      </c>
      <c r="R786" s="283">
        <v>1831.5308123160603</v>
      </c>
      <c r="S786" s="283">
        <v>27.885814927312822</v>
      </c>
      <c r="T786" s="265">
        <v>99.03124553139547</v>
      </c>
      <c r="U786" s="277">
        <v>1831.5308123160603</v>
      </c>
      <c r="V786" s="278">
        <v>30.691846227736701</v>
      </c>
      <c r="W786" s="206"/>
      <c r="X786" s="206"/>
      <c r="Y786" s="266"/>
      <c r="Z786" s="87"/>
      <c r="AA786" s="87"/>
      <c r="AB786" s="194"/>
      <c r="AC786" s="194"/>
      <c r="AD786" s="194"/>
    </row>
    <row r="787" spans="1:30" s="173" customFormat="1">
      <c r="A787" s="208">
        <v>226</v>
      </c>
      <c r="B787" s="216">
        <v>204.30458756636708</v>
      </c>
      <c r="C787" s="217">
        <v>76808.001689527882</v>
      </c>
      <c r="D787" s="218">
        <v>0.41929676397005472</v>
      </c>
      <c r="E787" s="219">
        <v>8.9261111219188258</v>
      </c>
      <c r="F787" s="220">
        <v>1.598166448854228</v>
      </c>
      <c r="G787" s="99">
        <v>4.8980954613207199</v>
      </c>
      <c r="H787" s="100">
        <v>2.7551630935457223</v>
      </c>
      <c r="I787" s="99">
        <v>0.3172322186439922</v>
      </c>
      <c r="J787" s="100">
        <v>2.2442788761188082</v>
      </c>
      <c r="K787" s="98">
        <v>0.81457205977253488</v>
      </c>
      <c r="L787" s="97">
        <v>1776.1981058456211</v>
      </c>
      <c r="M787" s="217">
        <v>34.842637964671894</v>
      </c>
      <c r="N787" s="217">
        <v>1801.928715676029</v>
      </c>
      <c r="O787" s="217">
        <v>23.23333840873579</v>
      </c>
      <c r="P787" s="217">
        <v>1831.8151007847187</v>
      </c>
      <c r="Q787" s="217">
        <v>28.966366981868759</v>
      </c>
      <c r="R787" s="283">
        <v>1831.8151007847187</v>
      </c>
      <c r="S787" s="283">
        <v>28.966366981868759</v>
      </c>
      <c r="T787" s="265">
        <v>96.963831397870223</v>
      </c>
      <c r="U787" s="277">
        <v>1831.8151007847187</v>
      </c>
      <c r="V787" s="278">
        <v>31.677629294787515</v>
      </c>
      <c r="W787" s="206"/>
      <c r="X787" s="206"/>
      <c r="Y787" s="266"/>
      <c r="Z787" s="87"/>
      <c r="AA787" s="87"/>
      <c r="AB787" s="194"/>
      <c r="AC787" s="194"/>
      <c r="AD787" s="194"/>
    </row>
    <row r="788" spans="1:30" s="173" customFormat="1">
      <c r="A788" s="208">
        <v>29</v>
      </c>
      <c r="B788" s="216">
        <v>332.19534573499112</v>
      </c>
      <c r="C788" s="217">
        <v>63392.662823025639</v>
      </c>
      <c r="D788" s="218">
        <v>0.38842437849711942</v>
      </c>
      <c r="E788" s="219">
        <v>8.9260423926064068</v>
      </c>
      <c r="F788" s="220">
        <v>1.3509677144686265</v>
      </c>
      <c r="G788" s="99">
        <v>4.7512740663078059</v>
      </c>
      <c r="H788" s="100">
        <v>2.609657606137274</v>
      </c>
      <c r="I788" s="99">
        <v>0.30772074978054637</v>
      </c>
      <c r="J788" s="100">
        <v>2.2327559328626907</v>
      </c>
      <c r="K788" s="98">
        <v>0.85557428208658359</v>
      </c>
      <c r="L788" s="97">
        <v>1729.4809746355368</v>
      </c>
      <c r="M788" s="217">
        <v>33.868988273877903</v>
      </c>
      <c r="N788" s="217">
        <v>1776.3328496866939</v>
      </c>
      <c r="O788" s="217">
        <v>21.89153841060488</v>
      </c>
      <c r="P788" s="217">
        <v>1831.8290562995542</v>
      </c>
      <c r="Q788" s="217">
        <v>24.485794636106448</v>
      </c>
      <c r="R788" s="283">
        <v>1831.8290562995542</v>
      </c>
      <c r="S788" s="283">
        <v>24.485794636106448</v>
      </c>
      <c r="T788" s="265">
        <v>94.412792978032073</v>
      </c>
      <c r="U788" s="277">
        <v>1831.8290562995542</v>
      </c>
      <c r="V788" s="278">
        <v>27.640159656652528</v>
      </c>
      <c r="W788" s="206"/>
      <c r="X788" s="206"/>
      <c r="Y788" s="266"/>
      <c r="Z788" s="87"/>
      <c r="AA788" s="87"/>
      <c r="AB788" s="194"/>
      <c r="AC788" s="194"/>
      <c r="AD788" s="194"/>
    </row>
    <row r="789" spans="1:30" s="173" customFormat="1">
      <c r="A789" s="208">
        <v>96</v>
      </c>
      <c r="B789" s="216">
        <v>83.440058624345269</v>
      </c>
      <c r="C789" s="217">
        <v>41161.737625261929</v>
      </c>
      <c r="D789" s="218">
        <v>0.95294094334738544</v>
      </c>
      <c r="E789" s="219">
        <v>8.9260304160476203</v>
      </c>
      <c r="F789" s="220">
        <v>1.5830147513643502</v>
      </c>
      <c r="G789" s="99">
        <v>4.7934255592985719</v>
      </c>
      <c r="H789" s="100">
        <v>2.7467992784584334</v>
      </c>
      <c r="I789" s="99">
        <v>0.3104503144634968</v>
      </c>
      <c r="J789" s="100">
        <v>2.2447651487633697</v>
      </c>
      <c r="K789" s="98">
        <v>0.8172294081943926</v>
      </c>
      <c r="L789" s="97">
        <v>1742.9223506391788</v>
      </c>
      <c r="M789" s="217">
        <v>34.281647483776851</v>
      </c>
      <c r="N789" s="217">
        <v>1783.7475253784748</v>
      </c>
      <c r="O789" s="217">
        <v>23.077357910730598</v>
      </c>
      <c r="P789" s="217">
        <v>1831.8314881532428</v>
      </c>
      <c r="Q789" s="217">
        <v>28.691679828224778</v>
      </c>
      <c r="R789" s="283">
        <v>1831.8314881532428</v>
      </c>
      <c r="S789" s="283">
        <v>28.691679828224778</v>
      </c>
      <c r="T789" s="265">
        <v>95.146434697238575</v>
      </c>
      <c r="U789" s="277">
        <v>1831.8314881532428</v>
      </c>
      <c r="V789" s="278">
        <v>31.426695893998417</v>
      </c>
      <c r="W789" s="206"/>
      <c r="X789" s="206"/>
      <c r="Y789" s="266"/>
      <c r="Z789" s="87"/>
      <c r="AA789" s="87"/>
      <c r="AB789" s="194"/>
      <c r="AC789" s="194"/>
      <c r="AD789" s="194"/>
    </row>
    <row r="790" spans="1:30" s="173" customFormat="1">
      <c r="A790" s="208">
        <v>297</v>
      </c>
      <c r="B790" s="216">
        <v>79.51754085634235</v>
      </c>
      <c r="C790" s="217">
        <v>175475.40404819991</v>
      </c>
      <c r="D790" s="218">
        <v>0.51136552392948653</v>
      </c>
      <c r="E790" s="219">
        <v>8.9206402499326742</v>
      </c>
      <c r="F790" s="220">
        <v>1.8802341120262818</v>
      </c>
      <c r="G790" s="99">
        <v>5.0074688040944624</v>
      </c>
      <c r="H790" s="100">
        <v>3.1951297301509713</v>
      </c>
      <c r="I790" s="99">
        <v>0.32411716560794729</v>
      </c>
      <c r="J790" s="100">
        <v>2.5833260879082531</v>
      </c>
      <c r="K790" s="98">
        <v>0.80851993693107105</v>
      </c>
      <c r="L790" s="97">
        <v>1809.8046559940374</v>
      </c>
      <c r="M790" s="217">
        <v>40.76378468993903</v>
      </c>
      <c r="N790" s="217">
        <v>1820.5853640538637</v>
      </c>
      <c r="O790" s="217">
        <v>27.043992547033895</v>
      </c>
      <c r="P790" s="217">
        <v>1832.9262253270394</v>
      </c>
      <c r="Q790" s="217">
        <v>34.070608359855669</v>
      </c>
      <c r="R790" s="283">
        <v>1832.9262253270394</v>
      </c>
      <c r="S790" s="283">
        <v>34.070608359855669</v>
      </c>
      <c r="T790" s="265">
        <v>98.738543373240432</v>
      </c>
      <c r="U790" s="277">
        <v>1832.9262253270394</v>
      </c>
      <c r="V790" s="278">
        <v>36.406423373324614</v>
      </c>
      <c r="W790" s="206"/>
      <c r="X790" s="206"/>
      <c r="Y790" s="266"/>
      <c r="Z790" s="87"/>
      <c r="AA790" s="87"/>
      <c r="AB790" s="194"/>
      <c r="AC790" s="194"/>
      <c r="AD790" s="194"/>
    </row>
    <row r="791" spans="1:30" s="173" customFormat="1">
      <c r="A791" s="208">
        <v>114</v>
      </c>
      <c r="B791" s="216">
        <v>58.059021654682738</v>
      </c>
      <c r="C791" s="217">
        <v>8205.6853577923339</v>
      </c>
      <c r="D791" s="218">
        <v>1.0894836904147467</v>
      </c>
      <c r="E791" s="219">
        <v>8.9204470473564434</v>
      </c>
      <c r="F791" s="220">
        <v>1.9405279630561656</v>
      </c>
      <c r="G791" s="99">
        <v>4.9321575780800728</v>
      </c>
      <c r="H791" s="100">
        <v>2.8441046942259547</v>
      </c>
      <c r="I791" s="99">
        <v>0.31923560081614494</v>
      </c>
      <c r="J791" s="100">
        <v>2.079250522740153</v>
      </c>
      <c r="K791" s="98">
        <v>0.7310738338716597</v>
      </c>
      <c r="L791" s="97">
        <v>1785.9950270423071</v>
      </c>
      <c r="M791" s="217">
        <v>32.435074204865714</v>
      </c>
      <c r="N791" s="217">
        <v>1807.7757912328827</v>
      </c>
      <c r="O791" s="217">
        <v>24.011538773838311</v>
      </c>
      <c r="P791" s="217">
        <v>1832.9654741289994</v>
      </c>
      <c r="Q791" s="217">
        <v>35.163150901341169</v>
      </c>
      <c r="R791" s="283">
        <v>1832.9654741289994</v>
      </c>
      <c r="S791" s="283">
        <v>35.163150901341169</v>
      </c>
      <c r="T791" s="265">
        <v>97.437461438873413</v>
      </c>
      <c r="U791" s="277">
        <v>1832.9654741289994</v>
      </c>
      <c r="V791" s="278">
        <v>37.430943620867872</v>
      </c>
      <c r="W791" s="206"/>
      <c r="X791" s="206"/>
      <c r="Y791" s="266"/>
      <c r="Z791" s="87"/>
      <c r="AA791" s="87"/>
      <c r="AB791" s="194"/>
      <c r="AC791" s="194"/>
      <c r="AD791" s="194"/>
    </row>
    <row r="792" spans="1:30" s="173" customFormat="1">
      <c r="A792" s="208">
        <v>33</v>
      </c>
      <c r="B792" s="216">
        <v>190.9816079984702</v>
      </c>
      <c r="C792" s="217">
        <v>240249.18108526414</v>
      </c>
      <c r="D792" s="218">
        <v>0.17275426000996547</v>
      </c>
      <c r="E792" s="219">
        <v>8.9179069935407274</v>
      </c>
      <c r="F792" s="220">
        <v>1.5325500739418327</v>
      </c>
      <c r="G792" s="99">
        <v>4.8506121870670169</v>
      </c>
      <c r="H792" s="100">
        <v>2.8272145679797598</v>
      </c>
      <c r="I792" s="99">
        <v>0.31386814936873342</v>
      </c>
      <c r="J792" s="100">
        <v>2.3758014404107644</v>
      </c>
      <c r="K792" s="98">
        <v>0.84033290833968732</v>
      </c>
      <c r="L792" s="97">
        <v>1759.7135992364813</v>
      </c>
      <c r="M792" s="217">
        <v>36.586846190282813</v>
      </c>
      <c r="N792" s="217">
        <v>1793.7211789922274</v>
      </c>
      <c r="O792" s="217">
        <v>23.801471538628675</v>
      </c>
      <c r="P792" s="217">
        <v>1833.4815436523843</v>
      </c>
      <c r="Q792" s="217">
        <v>27.771391759737526</v>
      </c>
      <c r="R792" s="283">
        <v>1833.4815436523843</v>
      </c>
      <c r="S792" s="283">
        <v>27.771391759737526</v>
      </c>
      <c r="T792" s="265">
        <v>95.976619199070115</v>
      </c>
      <c r="U792" s="277">
        <v>1833.4815436523843</v>
      </c>
      <c r="V792" s="278">
        <v>30.593647612659719</v>
      </c>
      <c r="W792" s="206"/>
      <c r="X792" s="206"/>
      <c r="Y792" s="266"/>
      <c r="Z792" s="87"/>
      <c r="AA792" s="87"/>
      <c r="AB792" s="194"/>
      <c r="AC792" s="194"/>
      <c r="AD792" s="194"/>
    </row>
    <row r="793" spans="1:30" s="173" customFormat="1">
      <c r="A793" s="208">
        <v>163</v>
      </c>
      <c r="B793" s="216">
        <v>131.97052887281919</v>
      </c>
      <c r="C793" s="217">
        <v>33347.119076720577</v>
      </c>
      <c r="D793" s="218">
        <v>0.60012267102425276</v>
      </c>
      <c r="E793" s="219">
        <v>8.9170307472121717</v>
      </c>
      <c r="F793" s="220">
        <v>1.5560584194505755</v>
      </c>
      <c r="G793" s="99">
        <v>5.0253735342507149</v>
      </c>
      <c r="H793" s="100">
        <v>2.7566902587140456</v>
      </c>
      <c r="I793" s="99">
        <v>0.32514446612349385</v>
      </c>
      <c r="J793" s="100">
        <v>2.2755270549360405</v>
      </c>
      <c r="K793" s="98">
        <v>0.82545619615514554</v>
      </c>
      <c r="L793" s="97">
        <v>1814.8040904517857</v>
      </c>
      <c r="M793" s="217">
        <v>35.992704154779858</v>
      </c>
      <c r="N793" s="217">
        <v>1823.6071227506432</v>
      </c>
      <c r="O793" s="217">
        <v>23.346478779093104</v>
      </c>
      <c r="P793" s="217">
        <v>1833.6595995088933</v>
      </c>
      <c r="Q793" s="217">
        <v>28.196786937524621</v>
      </c>
      <c r="R793" s="283">
        <v>1833.6595995088933</v>
      </c>
      <c r="S793" s="283">
        <v>28.196786937524621</v>
      </c>
      <c r="T793" s="265">
        <v>98.971700687403612</v>
      </c>
      <c r="U793" s="277">
        <v>1833.6595995088933</v>
      </c>
      <c r="V793" s="278">
        <v>30.980830563702511</v>
      </c>
      <c r="W793" s="206"/>
      <c r="X793" s="206"/>
      <c r="Y793" s="266"/>
      <c r="Z793" s="87"/>
      <c r="AA793" s="87"/>
      <c r="AB793" s="194"/>
      <c r="AC793" s="194"/>
      <c r="AD793" s="194"/>
    </row>
    <row r="794" spans="1:30" s="173" customFormat="1">
      <c r="A794" s="208">
        <v>291</v>
      </c>
      <c r="B794" s="216">
        <v>168.12844318954259</v>
      </c>
      <c r="C794" s="217">
        <v>24255.488945539673</v>
      </c>
      <c r="D794" s="218">
        <v>0.45275519270631831</v>
      </c>
      <c r="E794" s="219">
        <v>8.916356529113882</v>
      </c>
      <c r="F794" s="220">
        <v>1.3648402741603871</v>
      </c>
      <c r="G794" s="99">
        <v>4.9589836149866287</v>
      </c>
      <c r="H794" s="100">
        <v>2.1294834864920094</v>
      </c>
      <c r="I794" s="99">
        <v>0.32082474193335359</v>
      </c>
      <c r="J794" s="100">
        <v>1.6345980990053681</v>
      </c>
      <c r="K794" s="98">
        <v>0.76760308749710604</v>
      </c>
      <c r="L794" s="97">
        <v>1793.7556550148699</v>
      </c>
      <c r="M794" s="217">
        <v>25.594840265166795</v>
      </c>
      <c r="N794" s="217">
        <v>1812.3571428505843</v>
      </c>
      <c r="O794" s="217">
        <v>17.994344693000357</v>
      </c>
      <c r="P794" s="217">
        <v>1833.796611902369</v>
      </c>
      <c r="Q794" s="217">
        <v>24.731286843692487</v>
      </c>
      <c r="R794" s="283">
        <v>1833.796611902369</v>
      </c>
      <c r="S794" s="283">
        <v>24.731286843692487</v>
      </c>
      <c r="T794" s="265">
        <v>97.816499571020529</v>
      </c>
      <c r="U794" s="277">
        <v>1833.796611902369</v>
      </c>
      <c r="V794" s="278">
        <v>27.864210730297078</v>
      </c>
      <c r="W794" s="206"/>
      <c r="X794" s="206"/>
      <c r="Y794" s="266"/>
      <c r="Z794" s="87"/>
      <c r="AA794" s="87"/>
      <c r="AB794" s="194"/>
      <c r="AC794" s="194"/>
      <c r="AD794" s="194"/>
    </row>
    <row r="795" spans="1:30" s="173" customFormat="1">
      <c r="A795" s="208">
        <v>50</v>
      </c>
      <c r="B795" s="216">
        <v>183.28029522658721</v>
      </c>
      <c r="C795" s="217">
        <v>66654.030532853649</v>
      </c>
      <c r="D795" s="218">
        <v>0.45620970700664593</v>
      </c>
      <c r="E795" s="219">
        <v>8.9135144916496589</v>
      </c>
      <c r="F795" s="220">
        <v>1.0717810745909029</v>
      </c>
      <c r="G795" s="99">
        <v>4.7947576818497799</v>
      </c>
      <c r="H795" s="100">
        <v>2.6781586135219895</v>
      </c>
      <c r="I795" s="99">
        <v>0.31010116152312101</v>
      </c>
      <c r="J795" s="100">
        <v>2.4543469370345328</v>
      </c>
      <c r="K795" s="98">
        <v>0.91643076128596945</v>
      </c>
      <c r="L795" s="97">
        <v>1741.2045561211103</v>
      </c>
      <c r="M795" s="217">
        <v>37.450182733524571</v>
      </c>
      <c r="N795" s="217">
        <v>1783.9809726136746</v>
      </c>
      <c r="O795" s="217">
        <v>22.501701645495132</v>
      </c>
      <c r="P795" s="217">
        <v>1834.3742501272673</v>
      </c>
      <c r="Q795" s="217">
        <v>19.419511930197359</v>
      </c>
      <c r="R795" s="283">
        <v>1834.3742501272673</v>
      </c>
      <c r="S795" s="283">
        <v>19.419511930197359</v>
      </c>
      <c r="T795" s="265">
        <v>94.920900465120852</v>
      </c>
      <c r="U795" s="277">
        <v>1834.3742501272673</v>
      </c>
      <c r="V795" s="278">
        <v>23.280871100413023</v>
      </c>
      <c r="W795" s="206"/>
      <c r="X795" s="206"/>
      <c r="Y795" s="266"/>
      <c r="Z795" s="87"/>
      <c r="AA795" s="87"/>
      <c r="AB795" s="194"/>
      <c r="AC795" s="194"/>
      <c r="AD795" s="194"/>
    </row>
    <row r="796" spans="1:30" s="173" customFormat="1">
      <c r="A796" s="208">
        <v>278</v>
      </c>
      <c r="B796" s="216">
        <v>125.37392294030744</v>
      </c>
      <c r="C796" s="217">
        <v>144482.02961512256</v>
      </c>
      <c r="D796" s="218">
        <v>0.43009248607729</v>
      </c>
      <c r="E796" s="219">
        <v>8.9128971010916835</v>
      </c>
      <c r="F796" s="220">
        <v>1.7155803591106695</v>
      </c>
      <c r="G796" s="99">
        <v>5.0679467730056116</v>
      </c>
      <c r="H796" s="100">
        <v>2.3450636486040084</v>
      </c>
      <c r="I796" s="99">
        <v>0.3277469750515794</v>
      </c>
      <c r="J796" s="100">
        <v>1.59878314584488</v>
      </c>
      <c r="K796" s="98">
        <v>0.68176535284942852</v>
      </c>
      <c r="L796" s="97">
        <v>1827.4520681146344</v>
      </c>
      <c r="M796" s="217">
        <v>25.440854952339805</v>
      </c>
      <c r="N796" s="217">
        <v>1830.7562468348253</v>
      </c>
      <c r="O796" s="217">
        <v>19.88789011223389</v>
      </c>
      <c r="P796" s="217">
        <v>1834.4997524377991</v>
      </c>
      <c r="Q796" s="217">
        <v>31.08434143890554</v>
      </c>
      <c r="R796" s="283">
        <v>1834.4997524377991</v>
      </c>
      <c r="S796" s="283">
        <v>31.08434143890554</v>
      </c>
      <c r="T796" s="265">
        <v>99.615825278046543</v>
      </c>
      <c r="U796" s="277">
        <v>1834.4997524377991</v>
      </c>
      <c r="V796" s="278">
        <v>33.632430189230796</v>
      </c>
      <c r="W796" s="206"/>
      <c r="X796" s="206"/>
      <c r="Y796" s="266"/>
      <c r="Z796" s="87"/>
      <c r="AA796" s="87"/>
      <c r="AB796" s="194"/>
      <c r="AC796" s="194"/>
      <c r="AD796" s="194"/>
    </row>
    <row r="797" spans="1:30" s="173" customFormat="1">
      <c r="A797" s="208">
        <v>309</v>
      </c>
      <c r="B797" s="216">
        <v>168.51727543276087</v>
      </c>
      <c r="C797" s="217">
        <v>37812.040793483458</v>
      </c>
      <c r="D797" s="218">
        <v>0.4398252109023415</v>
      </c>
      <c r="E797" s="219">
        <v>8.9126103418009599</v>
      </c>
      <c r="F797" s="220">
        <v>1.3810682268982772</v>
      </c>
      <c r="G797" s="99">
        <v>4.9942050229097434</v>
      </c>
      <c r="H797" s="100">
        <v>2.7511381007972275</v>
      </c>
      <c r="I797" s="99">
        <v>0.32296766315672387</v>
      </c>
      <c r="J797" s="100">
        <v>2.3793720605046671</v>
      </c>
      <c r="K797" s="98">
        <v>0.86486827390277876</v>
      </c>
      <c r="L797" s="97">
        <v>1804.2059163622691</v>
      </c>
      <c r="M797" s="217">
        <v>37.444806992372378</v>
      </c>
      <c r="N797" s="217">
        <v>1818.3410397513849</v>
      </c>
      <c r="O797" s="217">
        <v>23.275343134648892</v>
      </c>
      <c r="P797" s="217">
        <v>1834.5580467774284</v>
      </c>
      <c r="Q797" s="217">
        <v>25.023020845576184</v>
      </c>
      <c r="R797" s="283">
        <v>1834.5580467774284</v>
      </c>
      <c r="S797" s="283">
        <v>25.023020845576184</v>
      </c>
      <c r="T797" s="265">
        <v>98.345534475266362</v>
      </c>
      <c r="U797" s="277">
        <v>1834.5580467774284</v>
      </c>
      <c r="V797" s="278">
        <v>28.125897858751728</v>
      </c>
      <c r="W797" s="206"/>
      <c r="X797" s="206"/>
      <c r="Y797" s="266"/>
      <c r="Z797" s="87"/>
      <c r="AA797" s="87"/>
      <c r="AB797" s="194"/>
      <c r="AC797" s="194"/>
      <c r="AD797" s="194"/>
    </row>
    <row r="798" spans="1:30" s="173" customFormat="1">
      <c r="A798" s="208">
        <v>204</v>
      </c>
      <c r="B798" s="216">
        <v>125.71041772734404</v>
      </c>
      <c r="C798" s="217">
        <v>32962.364918832282</v>
      </c>
      <c r="D798" s="218">
        <v>0.53876377276590914</v>
      </c>
      <c r="E798" s="219">
        <v>8.9116854321125452</v>
      </c>
      <c r="F798" s="220">
        <v>1.6865566332653992</v>
      </c>
      <c r="G798" s="99">
        <v>4.9650390983801884</v>
      </c>
      <c r="H798" s="100">
        <v>2.6536624078941209</v>
      </c>
      <c r="I798" s="99">
        <v>0.32104822669354183</v>
      </c>
      <c r="J798" s="100">
        <v>2.0487681415569958</v>
      </c>
      <c r="K798" s="98">
        <v>0.77205304467603553</v>
      </c>
      <c r="L798" s="97">
        <v>1794.8463019521819</v>
      </c>
      <c r="M798" s="217">
        <v>32.096931687827919</v>
      </c>
      <c r="N798" s="217">
        <v>1813.3884451037718</v>
      </c>
      <c r="O798" s="217">
        <v>22.42862340893771</v>
      </c>
      <c r="P798" s="217">
        <v>1834.7460785347916</v>
      </c>
      <c r="Q798" s="217">
        <v>30.557525801494194</v>
      </c>
      <c r="R798" s="283">
        <v>1834.7460785347916</v>
      </c>
      <c r="S798" s="283">
        <v>30.557525801494194</v>
      </c>
      <c r="T798" s="265">
        <v>97.825324329649305</v>
      </c>
      <c r="U798" s="277">
        <v>1834.7460785347916</v>
      </c>
      <c r="V798" s="278">
        <v>33.146806008591902</v>
      </c>
      <c r="W798" s="206"/>
      <c r="X798" s="206"/>
      <c r="Y798" s="266"/>
      <c r="Z798" s="87"/>
      <c r="AA798" s="87"/>
      <c r="AB798" s="194"/>
      <c r="AC798" s="194"/>
      <c r="AD798" s="194"/>
    </row>
    <row r="799" spans="1:30" s="173" customFormat="1">
      <c r="A799" s="208">
        <v>41</v>
      </c>
      <c r="B799" s="216">
        <v>80.624482177038701</v>
      </c>
      <c r="C799" s="217">
        <v>581391.74295164016</v>
      </c>
      <c r="D799" s="218">
        <v>0.41915636976674131</v>
      </c>
      <c r="E799" s="219">
        <v>8.9083398367598061</v>
      </c>
      <c r="F799" s="220">
        <v>1.8915288059827522</v>
      </c>
      <c r="G799" s="99">
        <v>5.0314229378045665</v>
      </c>
      <c r="H799" s="100">
        <v>3.3766156097815867</v>
      </c>
      <c r="I799" s="99">
        <v>0.32521858505609841</v>
      </c>
      <c r="J799" s="100">
        <v>2.7970791466024232</v>
      </c>
      <c r="K799" s="98">
        <v>0.82836765265778944</v>
      </c>
      <c r="L799" s="97">
        <v>1815.1646458392574</v>
      </c>
      <c r="M799" s="217">
        <v>44.249921468514231</v>
      </c>
      <c r="N799" s="217">
        <v>1824.626043884557</v>
      </c>
      <c r="O799" s="217">
        <v>28.602980766490646</v>
      </c>
      <c r="P799" s="217">
        <v>1835.426356373727</v>
      </c>
      <c r="Q799" s="217">
        <v>34.268586164955423</v>
      </c>
      <c r="R799" s="283">
        <v>1835.426356373727</v>
      </c>
      <c r="S799" s="283">
        <v>34.268586164955423</v>
      </c>
      <c r="T799" s="265">
        <v>98.896076082589289</v>
      </c>
      <c r="U799" s="277">
        <v>1835.426356373727</v>
      </c>
      <c r="V799" s="278">
        <v>36.597905723126694</v>
      </c>
      <c r="W799" s="206"/>
      <c r="X799" s="206"/>
      <c r="Y799" s="266"/>
      <c r="Z799" s="87"/>
      <c r="AA799" s="87"/>
      <c r="AB799" s="194"/>
      <c r="AC799" s="194"/>
      <c r="AD799" s="194"/>
    </row>
    <row r="800" spans="1:30" s="173" customFormat="1">
      <c r="A800" s="208">
        <v>288</v>
      </c>
      <c r="B800" s="216">
        <v>201.88778099569265</v>
      </c>
      <c r="C800" s="217">
        <v>30288.233969946737</v>
      </c>
      <c r="D800" s="218">
        <v>0.62163834493143988</v>
      </c>
      <c r="E800" s="219">
        <v>8.9010704113597825</v>
      </c>
      <c r="F800" s="220">
        <v>1.9133058701039662</v>
      </c>
      <c r="G800" s="99">
        <v>5.0800568809667395</v>
      </c>
      <c r="H800" s="100">
        <v>3.346748104140818</v>
      </c>
      <c r="I800" s="99">
        <v>0.32809420977505227</v>
      </c>
      <c r="J800" s="100">
        <v>2.7459030427157956</v>
      </c>
      <c r="K800" s="98">
        <v>0.820468991770962</v>
      </c>
      <c r="L800" s="97">
        <v>1829.1377252777665</v>
      </c>
      <c r="M800" s="217">
        <v>43.729524191397104</v>
      </c>
      <c r="N800" s="217">
        <v>1832.7806786378383</v>
      </c>
      <c r="O800" s="217">
        <v>28.395019482185944</v>
      </c>
      <c r="P800" s="217">
        <v>1836.9051736929894</v>
      </c>
      <c r="Q800" s="217">
        <v>34.653074680202735</v>
      </c>
      <c r="R800" s="283">
        <v>1836.9051736929894</v>
      </c>
      <c r="S800" s="283">
        <v>34.653074680202735</v>
      </c>
      <c r="T800" s="265">
        <v>99.577144834340743</v>
      </c>
      <c r="U800" s="277">
        <v>1836.9051736929894</v>
      </c>
      <c r="V800" s="278">
        <v>36.961769370953704</v>
      </c>
      <c r="W800" s="206"/>
      <c r="X800" s="206"/>
      <c r="Y800" s="266"/>
      <c r="Z800" s="87"/>
      <c r="AA800" s="87"/>
      <c r="AB800" s="194"/>
      <c r="AC800" s="194"/>
      <c r="AD800" s="194"/>
    </row>
    <row r="801" spans="1:30" s="173" customFormat="1">
      <c r="A801" s="208">
        <v>73</v>
      </c>
      <c r="B801" s="216">
        <v>12.717543480143689</v>
      </c>
      <c r="C801" s="217">
        <v>2157.662896280955</v>
      </c>
      <c r="D801" s="218">
        <v>0.7497136751496678</v>
      </c>
      <c r="E801" s="219">
        <v>8.887670699562479</v>
      </c>
      <c r="F801" s="220">
        <v>2.573041932705205</v>
      </c>
      <c r="G801" s="99">
        <v>5.3501927908087499</v>
      </c>
      <c r="H801" s="100">
        <v>3.547781133434937</v>
      </c>
      <c r="I801" s="99">
        <v>0.34502069150980508</v>
      </c>
      <c r="J801" s="100">
        <v>2.4425818682896896</v>
      </c>
      <c r="K801" s="98">
        <v>0.68848155408188849</v>
      </c>
      <c r="L801" s="97">
        <v>1910.7777402586912</v>
      </c>
      <c r="M801" s="217">
        <v>40.391030269169278</v>
      </c>
      <c r="N801" s="217">
        <v>1876.9205190648374</v>
      </c>
      <c r="O801" s="217">
        <v>30.352997815689832</v>
      </c>
      <c r="P801" s="217">
        <v>1839.6335404746767</v>
      </c>
      <c r="Q801" s="217">
        <v>46.585102976948292</v>
      </c>
      <c r="R801" s="283">
        <v>1839.6335404746767</v>
      </c>
      <c r="S801" s="283">
        <v>46.585102976948292</v>
      </c>
      <c r="T801" s="265">
        <v>103.86730281975926</v>
      </c>
      <c r="U801" s="277">
        <v>1839.6335404746767</v>
      </c>
      <c r="V801" s="278">
        <v>48.332185404465278</v>
      </c>
      <c r="W801" s="206"/>
      <c r="X801" s="206"/>
      <c r="Y801" s="266"/>
      <c r="Z801" s="87"/>
      <c r="AA801" s="87"/>
      <c r="AB801" s="194"/>
      <c r="AC801" s="194"/>
      <c r="AD801" s="194"/>
    </row>
    <row r="802" spans="1:30" s="173" customFormat="1">
      <c r="A802" s="208">
        <v>183</v>
      </c>
      <c r="B802" s="216">
        <v>163.61014053905734</v>
      </c>
      <c r="C802" s="217">
        <v>37466.637309753969</v>
      </c>
      <c r="D802" s="218">
        <v>0.75102848263548661</v>
      </c>
      <c r="E802" s="219">
        <v>8.8832423731227816</v>
      </c>
      <c r="F802" s="220">
        <v>1.4885410787594209</v>
      </c>
      <c r="G802" s="99">
        <v>4.9838535359957268</v>
      </c>
      <c r="H802" s="100">
        <v>2.916096191506178</v>
      </c>
      <c r="I802" s="99">
        <v>0.32123624228990744</v>
      </c>
      <c r="J802" s="100">
        <v>2.5075610570756948</v>
      </c>
      <c r="K802" s="98">
        <v>0.85990340935239429</v>
      </c>
      <c r="L802" s="97">
        <v>1795.7637099172532</v>
      </c>
      <c r="M802" s="217">
        <v>39.302042972017489</v>
      </c>
      <c r="N802" s="217">
        <v>1816.5860429873508</v>
      </c>
      <c r="O802" s="217">
        <v>24.662518422135008</v>
      </c>
      <c r="P802" s="217">
        <v>1840.5359135426052</v>
      </c>
      <c r="Q802" s="217">
        <v>26.946850040037589</v>
      </c>
      <c r="R802" s="283">
        <v>1840.5359135426052</v>
      </c>
      <c r="S802" s="283">
        <v>26.946850040037589</v>
      </c>
      <c r="T802" s="265">
        <v>97.567436565843707</v>
      </c>
      <c r="U802" s="277">
        <v>1840.5359135426052</v>
      </c>
      <c r="V802" s="278">
        <v>29.868441155896289</v>
      </c>
      <c r="W802" s="206"/>
      <c r="X802" s="206"/>
      <c r="Y802" s="266"/>
      <c r="Z802" s="87"/>
      <c r="AA802" s="87"/>
      <c r="AB802" s="194"/>
      <c r="AC802" s="194"/>
      <c r="AD802" s="194"/>
    </row>
    <row r="803" spans="1:30" s="173" customFormat="1">
      <c r="A803" s="208">
        <v>299</v>
      </c>
      <c r="B803" s="216">
        <v>143.14614611255507</v>
      </c>
      <c r="C803" s="217">
        <v>62040.440378986466</v>
      </c>
      <c r="D803" s="218">
        <v>0.50746202491029557</v>
      </c>
      <c r="E803" s="219">
        <v>8.8769015024616813</v>
      </c>
      <c r="F803" s="220">
        <v>1.2304081369758457</v>
      </c>
      <c r="G803" s="99">
        <v>5.0062973642688284</v>
      </c>
      <c r="H803" s="100">
        <v>2.5366984342833376</v>
      </c>
      <c r="I803" s="99">
        <v>0.32245253660316298</v>
      </c>
      <c r="J803" s="100">
        <v>2.2183180031183909</v>
      </c>
      <c r="K803" s="98">
        <v>0.8744902323184921</v>
      </c>
      <c r="L803" s="97">
        <v>1801.6953744357122</v>
      </c>
      <c r="M803" s="217">
        <v>34.868139260875978</v>
      </c>
      <c r="N803" s="217">
        <v>1820.3873478557857</v>
      </c>
      <c r="O803" s="217">
        <v>21.469639105805982</v>
      </c>
      <c r="P803" s="217">
        <v>1841.8286218248074</v>
      </c>
      <c r="Q803" s="217">
        <v>22.273441402748176</v>
      </c>
      <c r="R803" s="283">
        <v>1841.8286218248074</v>
      </c>
      <c r="S803" s="283">
        <v>22.273441402748176</v>
      </c>
      <c r="T803" s="265">
        <v>97.821010765413504</v>
      </c>
      <c r="U803" s="277">
        <v>1841.8286218248074</v>
      </c>
      <c r="V803" s="278">
        <v>25.735782344007671</v>
      </c>
      <c r="W803" s="206"/>
      <c r="X803" s="206"/>
      <c r="Y803" s="266"/>
      <c r="Z803" s="87"/>
      <c r="AA803" s="87"/>
      <c r="AB803" s="194"/>
      <c r="AC803" s="194"/>
      <c r="AD803" s="194"/>
    </row>
    <row r="804" spans="1:30" s="173" customFormat="1">
      <c r="A804" s="208">
        <v>281</v>
      </c>
      <c r="B804" s="216">
        <v>44.601049446146661</v>
      </c>
      <c r="C804" s="217">
        <v>7159.7365814619461</v>
      </c>
      <c r="D804" s="218">
        <v>1.134865797525036</v>
      </c>
      <c r="E804" s="219">
        <v>8.873906576716335</v>
      </c>
      <c r="F804" s="220">
        <v>2.1657283575331587</v>
      </c>
      <c r="G804" s="99">
        <v>4.9379516792948133</v>
      </c>
      <c r="H804" s="100">
        <v>3.0648897411666782</v>
      </c>
      <c r="I804" s="99">
        <v>0.31794312786534407</v>
      </c>
      <c r="J804" s="100">
        <v>2.1686792770913534</v>
      </c>
      <c r="K804" s="98">
        <v>0.70758802444417657</v>
      </c>
      <c r="L804" s="97">
        <v>1779.6762921484535</v>
      </c>
      <c r="M804" s="217">
        <v>33.726191231817438</v>
      </c>
      <c r="N804" s="217">
        <v>1808.7670597245196</v>
      </c>
      <c r="O804" s="217">
        <v>25.880845164718494</v>
      </c>
      <c r="P804" s="217">
        <v>1842.439445181911</v>
      </c>
      <c r="Q804" s="217">
        <v>39.199314064947657</v>
      </c>
      <c r="R804" s="283">
        <v>1842.439445181911</v>
      </c>
      <c r="S804" s="283">
        <v>39.199314064947657</v>
      </c>
      <c r="T804" s="265">
        <v>96.593475394939745</v>
      </c>
      <c r="U804" s="277">
        <v>1842.439445181911</v>
      </c>
      <c r="V804" s="278">
        <v>41.266460903636407</v>
      </c>
      <c r="W804" s="206"/>
      <c r="X804" s="206"/>
      <c r="Y804" s="266"/>
      <c r="Z804" s="87"/>
      <c r="AA804" s="87"/>
      <c r="AB804" s="194"/>
      <c r="AC804" s="194"/>
      <c r="AD804" s="194"/>
    </row>
    <row r="805" spans="1:30" s="173" customFormat="1">
      <c r="A805" s="208">
        <v>123</v>
      </c>
      <c r="B805" s="216">
        <v>153.26789213893267</v>
      </c>
      <c r="C805" s="217">
        <v>31195.501016558959</v>
      </c>
      <c r="D805" s="218">
        <v>0.80786230428809713</v>
      </c>
      <c r="E805" s="219">
        <v>8.8731218363857831</v>
      </c>
      <c r="F805" s="220">
        <v>1.6724171839711637</v>
      </c>
      <c r="G805" s="99">
        <v>5.0116035871176665</v>
      </c>
      <c r="H805" s="100">
        <v>2.5024896407799875</v>
      </c>
      <c r="I805" s="99">
        <v>0.32265686565203228</v>
      </c>
      <c r="J805" s="100">
        <v>1.861578675471202</v>
      </c>
      <c r="K805" s="98">
        <v>0.74389066197731635</v>
      </c>
      <c r="L805" s="97">
        <v>1802.6913178775567</v>
      </c>
      <c r="M805" s="217">
        <v>29.274808804895201</v>
      </c>
      <c r="N805" s="217">
        <v>1821.2839851520027</v>
      </c>
      <c r="O805" s="217">
        <v>21.183822451014521</v>
      </c>
      <c r="P805" s="217">
        <v>1842.5995216979318</v>
      </c>
      <c r="Q805" s="217">
        <v>30.268582671122658</v>
      </c>
      <c r="R805" s="283">
        <v>1842.5995216979318</v>
      </c>
      <c r="S805" s="283">
        <v>30.268582671122658</v>
      </c>
      <c r="T805" s="265">
        <v>97.834135776633644</v>
      </c>
      <c r="U805" s="277">
        <v>1842.5995216979318</v>
      </c>
      <c r="V805" s="278">
        <v>32.902136310417561</v>
      </c>
      <c r="W805" s="206"/>
      <c r="X805" s="206"/>
      <c r="Y805" s="266"/>
      <c r="Z805" s="87"/>
      <c r="AA805" s="87"/>
      <c r="AB805" s="194"/>
      <c r="AC805" s="194"/>
      <c r="AD805" s="194"/>
    </row>
    <row r="806" spans="1:30" s="173" customFormat="1">
      <c r="A806" s="208">
        <v>111</v>
      </c>
      <c r="B806" s="216">
        <v>113.24798995218733</v>
      </c>
      <c r="C806" s="217">
        <v>83003.718386803725</v>
      </c>
      <c r="D806" s="218">
        <v>0.24168421742189786</v>
      </c>
      <c r="E806" s="219">
        <v>8.8720033493779233</v>
      </c>
      <c r="F806" s="220">
        <v>1.9195990128104772</v>
      </c>
      <c r="G806" s="99">
        <v>5.1388807459882679</v>
      </c>
      <c r="H806" s="100">
        <v>2.641099125389029</v>
      </c>
      <c r="I806" s="99">
        <v>0.3308095137894474</v>
      </c>
      <c r="J806" s="100">
        <v>1.8139857276582236</v>
      </c>
      <c r="K806" s="98">
        <v>0.68682985436641908</v>
      </c>
      <c r="L806" s="97">
        <v>1842.304039076063</v>
      </c>
      <c r="M806" s="217">
        <v>29.06798324213355</v>
      </c>
      <c r="N806" s="217">
        <v>1842.557177859992</v>
      </c>
      <c r="O806" s="217">
        <v>22.449757069986845</v>
      </c>
      <c r="P806" s="217">
        <v>1842.8276971372884</v>
      </c>
      <c r="Q806" s="217">
        <v>34.742091524477701</v>
      </c>
      <c r="R806" s="283">
        <v>1842.8276971372884</v>
      </c>
      <c r="S806" s="283">
        <v>34.742091524477701</v>
      </c>
      <c r="T806" s="265">
        <v>99.971583992250672</v>
      </c>
      <c r="U806" s="277">
        <v>1842.8276971372884</v>
      </c>
      <c r="V806" s="278">
        <v>37.059649291927535</v>
      </c>
      <c r="W806" s="206"/>
      <c r="X806" s="206"/>
      <c r="Y806" s="266"/>
      <c r="Z806" s="87"/>
      <c r="AA806" s="87"/>
      <c r="AB806" s="194"/>
      <c r="AC806" s="194"/>
      <c r="AD806" s="194"/>
    </row>
    <row r="807" spans="1:30" s="173" customFormat="1">
      <c r="A807" s="208">
        <v>274</v>
      </c>
      <c r="B807" s="216">
        <v>120.62733034518655</v>
      </c>
      <c r="C807" s="217">
        <v>12733.372110590642</v>
      </c>
      <c r="D807" s="218">
        <v>0.70058458653879263</v>
      </c>
      <c r="E807" s="219">
        <v>8.8680683289017725</v>
      </c>
      <c r="F807" s="220">
        <v>1.3566304152573578</v>
      </c>
      <c r="G807" s="99">
        <v>4.9379549473884605</v>
      </c>
      <c r="H807" s="100">
        <v>2.2285414587920451</v>
      </c>
      <c r="I807" s="99">
        <v>0.31773415961746793</v>
      </c>
      <c r="J807" s="100">
        <v>1.7680359017716878</v>
      </c>
      <c r="K807" s="98">
        <v>0.79336011219195834</v>
      </c>
      <c r="L807" s="97">
        <v>1778.6540912242804</v>
      </c>
      <c r="M807" s="217">
        <v>27.481855190242413</v>
      </c>
      <c r="N807" s="217">
        <v>1808.7676185647008</v>
      </c>
      <c r="O807" s="217">
        <v>18.817992192122574</v>
      </c>
      <c r="P807" s="217">
        <v>1843.6306339389951</v>
      </c>
      <c r="Q807" s="217">
        <v>24.549269811798695</v>
      </c>
      <c r="R807" s="283">
        <v>1843.6306339389951</v>
      </c>
      <c r="S807" s="283">
        <v>24.549269811798695</v>
      </c>
      <c r="T807" s="265">
        <v>96.475620359166541</v>
      </c>
      <c r="U807" s="277">
        <v>1843.6306339389951</v>
      </c>
      <c r="V807" s="278">
        <v>27.734750225989188</v>
      </c>
      <c r="W807" s="206"/>
      <c r="X807" s="206"/>
      <c r="Y807" s="266"/>
      <c r="Z807" s="87"/>
      <c r="AA807" s="87"/>
      <c r="AB807" s="194"/>
      <c r="AC807" s="194"/>
      <c r="AD807" s="194"/>
    </row>
    <row r="808" spans="1:30" s="173" customFormat="1">
      <c r="A808" s="208">
        <v>39</v>
      </c>
      <c r="B808" s="216">
        <v>239.39117437692016</v>
      </c>
      <c r="C808" s="217">
        <v>37804.152927026473</v>
      </c>
      <c r="D808" s="218">
        <v>0.41523236034420946</v>
      </c>
      <c r="E808" s="219">
        <v>8.8661341357565107</v>
      </c>
      <c r="F808" s="220">
        <v>1.754560907966999</v>
      </c>
      <c r="G808" s="99">
        <v>4.9833308238399434</v>
      </c>
      <c r="H808" s="100">
        <v>2.8635972407357824</v>
      </c>
      <c r="I808" s="99">
        <v>0.3205839466479099</v>
      </c>
      <c r="J808" s="100">
        <v>2.2631184629584915</v>
      </c>
      <c r="K808" s="98">
        <v>0.79030613340617628</v>
      </c>
      <c r="L808" s="97">
        <v>1792.5803229626354</v>
      </c>
      <c r="M808" s="217">
        <v>35.416231119687609</v>
      </c>
      <c r="N808" s="217">
        <v>1816.4973415770453</v>
      </c>
      <c r="O808" s="217">
        <v>24.218048070305485</v>
      </c>
      <c r="P808" s="217">
        <v>1844.0254058255462</v>
      </c>
      <c r="Q808" s="217">
        <v>31.750047890144288</v>
      </c>
      <c r="R808" s="283">
        <v>1844.0254058255462</v>
      </c>
      <c r="S808" s="283">
        <v>31.750047890144288</v>
      </c>
      <c r="T808" s="265">
        <v>97.210174941170095</v>
      </c>
      <c r="U808" s="277">
        <v>1844.0254058255462</v>
      </c>
      <c r="V808" s="278">
        <v>34.273701232805735</v>
      </c>
      <c r="W808" s="206"/>
      <c r="X808" s="206"/>
      <c r="Y808" s="266"/>
      <c r="Z808" s="87"/>
      <c r="AA808" s="87"/>
      <c r="AB808" s="194"/>
      <c r="AC808" s="194"/>
      <c r="AD808" s="194"/>
    </row>
    <row r="809" spans="1:30" s="173" customFormat="1">
      <c r="A809" s="208">
        <v>172</v>
      </c>
      <c r="B809" s="216">
        <v>46.683501363447817</v>
      </c>
      <c r="C809" s="217">
        <v>31235.774193067355</v>
      </c>
      <c r="D809" s="218">
        <v>0.93792161552838216</v>
      </c>
      <c r="E809" s="219">
        <v>8.8633243646243365</v>
      </c>
      <c r="F809" s="220">
        <v>1.8261103502364633</v>
      </c>
      <c r="G809" s="99">
        <v>5.0577485187605049</v>
      </c>
      <c r="H809" s="100">
        <v>3.0783248225450843</v>
      </c>
      <c r="I809" s="99">
        <v>0.32526821706916725</v>
      </c>
      <c r="J809" s="100">
        <v>2.4781857682297521</v>
      </c>
      <c r="K809" s="98">
        <v>0.80504362310305133</v>
      </c>
      <c r="L809" s="97">
        <v>1815.4060720653486</v>
      </c>
      <c r="M809" s="217">
        <v>39.20949505007502</v>
      </c>
      <c r="N809" s="217">
        <v>1829.0482809449172</v>
      </c>
      <c r="O809" s="217">
        <v>26.098422362556221</v>
      </c>
      <c r="P809" s="217">
        <v>1844.5990041798266</v>
      </c>
      <c r="Q809" s="217">
        <v>33.042708841652029</v>
      </c>
      <c r="R809" s="283">
        <v>1844.5990041798266</v>
      </c>
      <c r="S809" s="283">
        <v>33.042708841652029</v>
      </c>
      <c r="T809" s="265">
        <v>98.417383287732051</v>
      </c>
      <c r="U809" s="277">
        <v>1844.5990041798266</v>
      </c>
      <c r="V809" s="278">
        <v>35.475982529297596</v>
      </c>
      <c r="W809" s="206"/>
      <c r="X809" s="206"/>
      <c r="Y809" s="266"/>
      <c r="Z809" s="87"/>
      <c r="AA809" s="87"/>
      <c r="AB809" s="194"/>
      <c r="AC809" s="194"/>
      <c r="AD809" s="194"/>
    </row>
    <row r="810" spans="1:30" s="173" customFormat="1">
      <c r="A810" s="208">
        <v>42</v>
      </c>
      <c r="B810" s="216">
        <v>59.09073555269309</v>
      </c>
      <c r="C810" s="217">
        <v>31890.937353602938</v>
      </c>
      <c r="D810" s="218">
        <v>0.72676667276513462</v>
      </c>
      <c r="E810" s="219">
        <v>8.8629783653161915</v>
      </c>
      <c r="F810" s="220">
        <v>2.2275279998358877</v>
      </c>
      <c r="G810" s="99">
        <v>5.014767403128535</v>
      </c>
      <c r="H810" s="100">
        <v>3.3770753371472533</v>
      </c>
      <c r="I810" s="99">
        <v>0.3224914743942901</v>
      </c>
      <c r="J810" s="100">
        <v>2.5382586240797771</v>
      </c>
      <c r="K810" s="98">
        <v>0.75161445057484066</v>
      </c>
      <c r="L810" s="97">
        <v>1801.8851774167331</v>
      </c>
      <c r="M810" s="217">
        <v>39.90072797243306</v>
      </c>
      <c r="N810" s="217">
        <v>1821.8182253210068</v>
      </c>
      <c r="O810" s="217">
        <v>28.591129351544168</v>
      </c>
      <c r="P810" s="217">
        <v>1844.6696477182468</v>
      </c>
      <c r="Q810" s="217">
        <v>40.307155322748258</v>
      </c>
      <c r="R810" s="283">
        <v>1844.6696477182468</v>
      </c>
      <c r="S810" s="283">
        <v>40.307155322748258</v>
      </c>
      <c r="T810" s="265">
        <v>97.680643233088603</v>
      </c>
      <c r="U810" s="277">
        <v>1844.6696477182468</v>
      </c>
      <c r="V810" s="278">
        <v>42.324983987753477</v>
      </c>
      <c r="W810" s="206"/>
      <c r="X810" s="206"/>
      <c r="Y810" s="266"/>
      <c r="Z810" s="87"/>
      <c r="AA810" s="87"/>
      <c r="AB810" s="194"/>
      <c r="AC810" s="194"/>
      <c r="AD810" s="194"/>
    </row>
    <row r="811" spans="1:30" s="173" customFormat="1">
      <c r="A811" s="208">
        <v>139</v>
      </c>
      <c r="B811" s="216">
        <v>137.64461916015642</v>
      </c>
      <c r="C811" s="217">
        <v>44912.359218338766</v>
      </c>
      <c r="D811" s="218">
        <v>0.73547756252819541</v>
      </c>
      <c r="E811" s="219">
        <v>8.8593954160936832</v>
      </c>
      <c r="F811" s="220">
        <v>1.3970168332929611</v>
      </c>
      <c r="G811" s="99">
        <v>4.9111499144763799</v>
      </c>
      <c r="H811" s="100">
        <v>2.6513692905083772</v>
      </c>
      <c r="I811" s="99">
        <v>0.31570032680351856</v>
      </c>
      <c r="J811" s="100">
        <v>2.2534646840248023</v>
      </c>
      <c r="K811" s="98">
        <v>0.84992486414169777</v>
      </c>
      <c r="L811" s="97">
        <v>1768.6968043654415</v>
      </c>
      <c r="M811" s="217">
        <v>34.856844483189889</v>
      </c>
      <c r="N811" s="217">
        <v>1804.1736137167286</v>
      </c>
      <c r="O811" s="217">
        <v>22.368090575438828</v>
      </c>
      <c r="P811" s="217">
        <v>1845.4013137982838</v>
      </c>
      <c r="Q811" s="217">
        <v>25.274817191644161</v>
      </c>
      <c r="R811" s="283">
        <v>1845.4013137982838</v>
      </c>
      <c r="S811" s="283">
        <v>25.274817191644161</v>
      </c>
      <c r="T811" s="265">
        <v>95.843478117235875</v>
      </c>
      <c r="U811" s="277">
        <v>1845.4013137982838</v>
      </c>
      <c r="V811" s="278">
        <v>28.384611649809202</v>
      </c>
      <c r="W811" s="206"/>
      <c r="X811" s="206"/>
      <c r="Y811" s="266"/>
      <c r="Z811" s="87"/>
      <c r="AA811" s="87"/>
      <c r="AB811" s="194"/>
      <c r="AC811" s="194"/>
      <c r="AD811" s="194"/>
    </row>
    <row r="812" spans="1:30" s="173" customFormat="1">
      <c r="A812" s="208">
        <v>122</v>
      </c>
      <c r="B812" s="216">
        <v>226.97262957288572</v>
      </c>
      <c r="C812" s="217">
        <v>85864.186580877984</v>
      </c>
      <c r="D812" s="218">
        <v>0.49046199633852067</v>
      </c>
      <c r="E812" s="219">
        <v>8.8590380574775427</v>
      </c>
      <c r="F812" s="220">
        <v>1.4836402230382988</v>
      </c>
      <c r="G812" s="99">
        <v>4.9690378478713253</v>
      </c>
      <c r="H812" s="100">
        <v>3.2123022049177012</v>
      </c>
      <c r="I812" s="99">
        <v>0.31940861560976913</v>
      </c>
      <c r="J812" s="100">
        <v>2.849157269141525</v>
      </c>
      <c r="K812" s="98">
        <v>0.88695181442759674</v>
      </c>
      <c r="L812" s="97">
        <v>1786.8404043872242</v>
      </c>
      <c r="M812" s="217">
        <v>44.463501495971968</v>
      </c>
      <c r="N812" s="217">
        <v>1814.0688936441586</v>
      </c>
      <c r="O812" s="217">
        <v>27.154396869337234</v>
      </c>
      <c r="P812" s="217">
        <v>1845.4743018562867</v>
      </c>
      <c r="Q812" s="217">
        <v>26.84206108097419</v>
      </c>
      <c r="R812" s="283">
        <v>1845.4743018562867</v>
      </c>
      <c r="S812" s="283">
        <v>26.84206108097419</v>
      </c>
      <c r="T812" s="265">
        <v>96.822827746228441</v>
      </c>
      <c r="U812" s="277">
        <v>1845.4743018562867</v>
      </c>
      <c r="V812" s="278">
        <v>29.788911319760153</v>
      </c>
      <c r="W812" s="206"/>
      <c r="X812" s="206"/>
      <c r="Y812" s="266"/>
      <c r="Z812" s="87"/>
      <c r="AA812" s="87"/>
      <c r="AB812" s="194"/>
      <c r="AC812" s="194"/>
      <c r="AD812" s="194"/>
    </row>
    <row r="813" spans="1:30" s="173" customFormat="1">
      <c r="A813" s="208">
        <v>178</v>
      </c>
      <c r="B813" s="216">
        <v>102.85608726793816</v>
      </c>
      <c r="C813" s="217">
        <v>13687.163554974391</v>
      </c>
      <c r="D813" s="218">
        <v>0.63176260412253238</v>
      </c>
      <c r="E813" s="219">
        <v>8.8589385962454212</v>
      </c>
      <c r="F813" s="220">
        <v>1.4003966344050631</v>
      </c>
      <c r="G813" s="99">
        <v>5.2326653914939047</v>
      </c>
      <c r="H813" s="100">
        <v>2.2320248769590547</v>
      </c>
      <c r="I813" s="99">
        <v>0.33635075749487026</v>
      </c>
      <c r="J813" s="100">
        <v>1.7380518742865692</v>
      </c>
      <c r="K813" s="98">
        <v>0.77868839735089235</v>
      </c>
      <c r="L813" s="97">
        <v>1869.0899835045609</v>
      </c>
      <c r="M813" s="217">
        <v>28.200290254398851</v>
      </c>
      <c r="N813" s="217">
        <v>1857.9520465105763</v>
      </c>
      <c r="O813" s="217">
        <v>19.027897483889092</v>
      </c>
      <c r="P813" s="217">
        <v>1845.4946165423632</v>
      </c>
      <c r="Q813" s="217">
        <v>25.33568986019327</v>
      </c>
      <c r="R813" s="283">
        <v>1845.4946165423632</v>
      </c>
      <c r="S813" s="283">
        <v>25.33568986019327</v>
      </c>
      <c r="T813" s="265">
        <v>101.27853892125704</v>
      </c>
      <c r="U813" s="277">
        <v>1845.4946165423632</v>
      </c>
      <c r="V813" s="278">
        <v>28.439125325799935</v>
      </c>
      <c r="W813" s="206"/>
      <c r="X813" s="206"/>
      <c r="Y813" s="266"/>
      <c r="Z813" s="87"/>
      <c r="AA813" s="87"/>
      <c r="AB813" s="194"/>
      <c r="AC813" s="194"/>
      <c r="AD813" s="194"/>
    </row>
    <row r="814" spans="1:30" s="173" customFormat="1">
      <c r="A814" s="208">
        <v>264</v>
      </c>
      <c r="B814" s="216">
        <v>185.99636714744909</v>
      </c>
      <c r="C814" s="217">
        <v>62238.928597321363</v>
      </c>
      <c r="D814" s="218">
        <v>0.37913866479427938</v>
      </c>
      <c r="E814" s="219">
        <v>8.8581057584595211</v>
      </c>
      <c r="F814" s="220">
        <v>1.2875627720726506</v>
      </c>
      <c r="G814" s="99">
        <v>5.1467875747019409</v>
      </c>
      <c r="H814" s="100">
        <v>2.1486323331374919</v>
      </c>
      <c r="I814" s="99">
        <v>0.33079951134113467</v>
      </c>
      <c r="J814" s="100">
        <v>1.7201171503640253</v>
      </c>
      <c r="K814" s="98">
        <v>0.80056374645180117</v>
      </c>
      <c r="L814" s="97">
        <v>1842.2555872380581</v>
      </c>
      <c r="M814" s="217">
        <v>27.563167211073278</v>
      </c>
      <c r="N814" s="217">
        <v>1843.86414151549</v>
      </c>
      <c r="O814" s="217">
        <v>18.26803230942096</v>
      </c>
      <c r="P814" s="217">
        <v>1845.664728373144</v>
      </c>
      <c r="Q814" s="217">
        <v>23.293476000475493</v>
      </c>
      <c r="R814" s="283">
        <v>1845.664728373144</v>
      </c>
      <c r="S814" s="283">
        <v>23.293476000475493</v>
      </c>
      <c r="T814" s="265">
        <v>99.815289251472507</v>
      </c>
      <c r="U814" s="277">
        <v>1845.664728373144</v>
      </c>
      <c r="V814" s="278">
        <v>26.636506159277019</v>
      </c>
      <c r="W814" s="206"/>
      <c r="X814" s="206"/>
      <c r="Y814" s="266"/>
      <c r="Z814" s="87"/>
      <c r="AA814" s="87"/>
      <c r="AB814" s="194"/>
      <c r="AC814" s="194"/>
      <c r="AD814" s="194"/>
    </row>
    <row r="815" spans="1:30" s="173" customFormat="1">
      <c r="A815" s="208">
        <v>132</v>
      </c>
      <c r="B815" s="216">
        <v>81.534285342827999</v>
      </c>
      <c r="C815" s="217">
        <v>17775.252477243419</v>
      </c>
      <c r="D815" s="218">
        <v>1.2437423109318124</v>
      </c>
      <c r="E815" s="219">
        <v>8.8575134250465783</v>
      </c>
      <c r="F815" s="220">
        <v>1.1712279107020673</v>
      </c>
      <c r="G815" s="99">
        <v>5.1402597199815041</v>
      </c>
      <c r="H815" s="100">
        <v>2.2334389676830759</v>
      </c>
      <c r="I815" s="99">
        <v>0.33035785428792874</v>
      </c>
      <c r="J815" s="100">
        <v>1.9017031323415634</v>
      </c>
      <c r="K815" s="98">
        <v>0.85146859164651867</v>
      </c>
      <c r="L815" s="97">
        <v>1840.1158383045079</v>
      </c>
      <c r="M815" s="217">
        <v>30.442330253009686</v>
      </c>
      <c r="N815" s="217">
        <v>1842.7852372804996</v>
      </c>
      <c r="O815" s="217">
        <v>18.985191135103605</v>
      </c>
      <c r="P815" s="217">
        <v>1845.785723413072</v>
      </c>
      <c r="Q815" s="217">
        <v>21.188136282106143</v>
      </c>
      <c r="R815" s="283">
        <v>1845.785723413072</v>
      </c>
      <c r="S815" s="283">
        <v>21.188136282106143</v>
      </c>
      <c r="T815" s="265">
        <v>99.692819971644383</v>
      </c>
      <c r="U815" s="277">
        <v>1845.785723413072</v>
      </c>
      <c r="V815" s="278">
        <v>24.81685800036183</v>
      </c>
      <c r="W815" s="206"/>
      <c r="X815" s="206"/>
      <c r="Y815" s="266"/>
      <c r="Z815" s="87"/>
      <c r="AA815" s="87"/>
      <c r="AB815" s="194"/>
      <c r="AC815" s="194"/>
      <c r="AD815" s="194"/>
    </row>
    <row r="816" spans="1:30" s="173" customFormat="1">
      <c r="A816" s="208">
        <v>257</v>
      </c>
      <c r="B816" s="216">
        <v>145.37229045186155</v>
      </c>
      <c r="C816" s="217">
        <v>31162.847926535331</v>
      </c>
      <c r="D816" s="218">
        <v>0.30615116236558693</v>
      </c>
      <c r="E816" s="219">
        <v>8.8557276924577515</v>
      </c>
      <c r="F816" s="220">
        <v>1.9258057554876644</v>
      </c>
      <c r="G816" s="99">
        <v>5.3620578775729681</v>
      </c>
      <c r="H816" s="100">
        <v>3.2401225576777208</v>
      </c>
      <c r="I816" s="99">
        <v>0.34454305931638496</v>
      </c>
      <c r="J816" s="100">
        <v>2.6056988277432604</v>
      </c>
      <c r="K816" s="98">
        <v>0.80419761331831585</v>
      </c>
      <c r="L816" s="97">
        <v>1908.4881384770506</v>
      </c>
      <c r="M816" s="217">
        <v>43.04402026084108</v>
      </c>
      <c r="N816" s="217">
        <v>1878.8159523501854</v>
      </c>
      <c r="O816" s="217">
        <v>27.730150190497397</v>
      </c>
      <c r="P816" s="217">
        <v>1846.1505304585817</v>
      </c>
      <c r="Q816" s="217">
        <v>34.840407941404465</v>
      </c>
      <c r="R816" s="283">
        <v>1846.1505304585817</v>
      </c>
      <c r="S816" s="283">
        <v>34.840407941404465</v>
      </c>
      <c r="T816" s="265">
        <v>103.37662649876034</v>
      </c>
      <c r="U816" s="277">
        <v>1846.1505304585817</v>
      </c>
      <c r="V816" s="278">
        <v>37.159915807197301</v>
      </c>
      <c r="W816" s="206"/>
      <c r="X816" s="206"/>
      <c r="Y816" s="266"/>
      <c r="Z816" s="87"/>
      <c r="AA816" s="87"/>
      <c r="AB816" s="194"/>
      <c r="AC816" s="194"/>
      <c r="AD816" s="194"/>
    </row>
    <row r="817" spans="1:30" s="173" customFormat="1">
      <c r="A817" s="208">
        <v>244</v>
      </c>
      <c r="B817" s="216">
        <v>64.611352201921861</v>
      </c>
      <c r="C817" s="217">
        <v>33182.743974650468</v>
      </c>
      <c r="D817" s="218">
        <v>1.2839227615579962</v>
      </c>
      <c r="E817" s="219">
        <v>8.8547067503505694</v>
      </c>
      <c r="F817" s="220">
        <v>1.5310462960361719</v>
      </c>
      <c r="G817" s="99">
        <v>5.2492959008420499</v>
      </c>
      <c r="H817" s="100">
        <v>3.071035543463208</v>
      </c>
      <c r="I817" s="99">
        <v>0.3372585680436343</v>
      </c>
      <c r="J817" s="100">
        <v>2.6621713973011354</v>
      </c>
      <c r="K817" s="98">
        <v>0.86686440440835943</v>
      </c>
      <c r="L817" s="97">
        <v>1873.4676784543954</v>
      </c>
      <c r="M817" s="217">
        <v>43.281614495141184</v>
      </c>
      <c r="N817" s="217">
        <v>1860.6577667024314</v>
      </c>
      <c r="O817" s="217">
        <v>26.194421056847659</v>
      </c>
      <c r="P817" s="217">
        <v>1846.3591243405424</v>
      </c>
      <c r="Q817" s="217">
        <v>27.696920917597481</v>
      </c>
      <c r="R817" s="283">
        <v>1846.3591243405424</v>
      </c>
      <c r="S817" s="283">
        <v>27.696920917597481</v>
      </c>
      <c r="T817" s="265">
        <v>101.46821676002686</v>
      </c>
      <c r="U817" s="277">
        <v>1846.3591243405424</v>
      </c>
      <c r="V817" s="278">
        <v>30.564071834449546</v>
      </c>
      <c r="W817" s="206"/>
      <c r="X817" s="206"/>
      <c r="Y817" s="266"/>
      <c r="Z817" s="87"/>
      <c r="AA817" s="87"/>
      <c r="AB817" s="194"/>
      <c r="AC817" s="194"/>
      <c r="AD817" s="194"/>
    </row>
    <row r="818" spans="1:30" s="173" customFormat="1">
      <c r="A818" s="208">
        <v>102</v>
      </c>
      <c r="B818" s="216">
        <v>200.59132623877238</v>
      </c>
      <c r="C818" s="217">
        <v>161852.83855045761</v>
      </c>
      <c r="D818" s="218">
        <v>0.41242986874759091</v>
      </c>
      <c r="E818" s="219">
        <v>8.8545425992769626</v>
      </c>
      <c r="F818" s="220">
        <v>1.6650546790003182</v>
      </c>
      <c r="G818" s="99">
        <v>5.0213445224516065</v>
      </c>
      <c r="H818" s="100">
        <v>2.587920991670511</v>
      </c>
      <c r="I818" s="99">
        <v>0.32260708880927141</v>
      </c>
      <c r="J818" s="100">
        <v>1.9811430980794968</v>
      </c>
      <c r="K818" s="98">
        <v>0.76553461425445735</v>
      </c>
      <c r="L818" s="97">
        <v>1802.4487090863911</v>
      </c>
      <c r="M818" s="217">
        <v>31.151427763004222</v>
      </c>
      <c r="N818" s="217">
        <v>1822.9279352017249</v>
      </c>
      <c r="O818" s="217">
        <v>21.914134570115266</v>
      </c>
      <c r="P818" s="217">
        <v>1846.3926646324051</v>
      </c>
      <c r="Q818" s="217">
        <v>30.12146736348177</v>
      </c>
      <c r="R818" s="283">
        <v>1846.3926646324051</v>
      </c>
      <c r="S818" s="283">
        <v>30.12146736348177</v>
      </c>
      <c r="T818" s="265">
        <v>97.620010283415922</v>
      </c>
      <c r="U818" s="277">
        <v>1846.3926646324051</v>
      </c>
      <c r="V818" s="278">
        <v>32.777308063013756</v>
      </c>
      <c r="W818" s="206"/>
      <c r="X818" s="206"/>
      <c r="Y818" s="266"/>
      <c r="Z818" s="87"/>
      <c r="AA818" s="87"/>
      <c r="AB818" s="194"/>
      <c r="AC818" s="194"/>
      <c r="AD818" s="194"/>
    </row>
    <row r="819" spans="1:30" s="173" customFormat="1">
      <c r="A819" s="208">
        <v>126</v>
      </c>
      <c r="B819" s="216">
        <v>67.704546861203738</v>
      </c>
      <c r="C819" s="217">
        <v>9049.6612421761874</v>
      </c>
      <c r="D819" s="218">
        <v>2.3786275907394692</v>
      </c>
      <c r="E819" s="219">
        <v>8.8530611063959306</v>
      </c>
      <c r="F819" s="220">
        <v>1.6884117729105317</v>
      </c>
      <c r="G819" s="99">
        <v>5.0742192326523154</v>
      </c>
      <c r="H819" s="100">
        <v>2.8984894723117649</v>
      </c>
      <c r="I819" s="99">
        <v>0.32594959319344374</v>
      </c>
      <c r="J819" s="100">
        <v>2.3559513802706644</v>
      </c>
      <c r="K819" s="98">
        <v>0.81282040275675549</v>
      </c>
      <c r="L819" s="97">
        <v>1818.7195929617417</v>
      </c>
      <c r="M819" s="217">
        <v>37.334399641744312</v>
      </c>
      <c r="N819" s="217">
        <v>1831.8053100400348</v>
      </c>
      <c r="O819" s="217">
        <v>24.586778112997308</v>
      </c>
      <c r="P819" s="217">
        <v>1846.6953937176843</v>
      </c>
      <c r="Q819" s="217">
        <v>30.542957908899552</v>
      </c>
      <c r="R819" s="283">
        <v>1846.6953937176843</v>
      </c>
      <c r="S819" s="283">
        <v>30.542957908899552</v>
      </c>
      <c r="T819" s="265">
        <v>98.485088507226791</v>
      </c>
      <c r="U819" s="277">
        <v>1846.6953937176843</v>
      </c>
      <c r="V819" s="278">
        <v>33.165888919287795</v>
      </c>
      <c r="W819" s="206"/>
      <c r="X819" s="206"/>
      <c r="Y819" s="266"/>
      <c r="Z819" s="87"/>
      <c r="AA819" s="87"/>
      <c r="AB819" s="194"/>
      <c r="AC819" s="194"/>
      <c r="AD819" s="194"/>
    </row>
    <row r="820" spans="1:30" s="173" customFormat="1">
      <c r="A820" s="208">
        <v>61</v>
      </c>
      <c r="B820" s="216">
        <v>189.73482067605258</v>
      </c>
      <c r="C820" s="217">
        <v>28765.210665379287</v>
      </c>
      <c r="D820" s="218">
        <v>0.62313735692866057</v>
      </c>
      <c r="E820" s="219">
        <v>8.8403347180350291</v>
      </c>
      <c r="F820" s="220">
        <v>1.6794174519921585</v>
      </c>
      <c r="G820" s="99">
        <v>4.9952919113272465</v>
      </c>
      <c r="H820" s="100">
        <v>3.1523106007000159</v>
      </c>
      <c r="I820" s="99">
        <v>0.32041831744613131</v>
      </c>
      <c r="J820" s="100">
        <v>2.6676992231565126</v>
      </c>
      <c r="K820" s="98">
        <v>0.84626788444137191</v>
      </c>
      <c r="L820" s="97">
        <v>1791.7717553584091</v>
      </c>
      <c r="M820" s="217">
        <v>41.731344747425283</v>
      </c>
      <c r="N820" s="217">
        <v>1818.525135562742</v>
      </c>
      <c r="O820" s="217">
        <v>26.670700367761356</v>
      </c>
      <c r="P820" s="217">
        <v>1849.2975396474083</v>
      </c>
      <c r="Q820" s="217">
        <v>30.370661581485138</v>
      </c>
      <c r="R820" s="283">
        <v>1849.2975396474083</v>
      </c>
      <c r="S820" s="283">
        <v>30.370661581485138</v>
      </c>
      <c r="T820" s="265">
        <v>96.889316994388736</v>
      </c>
      <c r="U820" s="277">
        <v>1849.2975396474083</v>
      </c>
      <c r="V820" s="278">
        <v>33.014424923270269</v>
      </c>
      <c r="W820" s="206"/>
      <c r="X820" s="206"/>
      <c r="Y820" s="266"/>
      <c r="Z820" s="87"/>
      <c r="AA820" s="87"/>
      <c r="AB820" s="194"/>
      <c r="AC820" s="194"/>
      <c r="AD820" s="194"/>
    </row>
    <row r="821" spans="1:30" s="173" customFormat="1">
      <c r="A821" s="208">
        <v>310</v>
      </c>
      <c r="B821" s="216">
        <v>68.569321417097768</v>
      </c>
      <c r="C821" s="217">
        <v>32233.947620662926</v>
      </c>
      <c r="D821" s="218">
        <v>1.2450137600198266</v>
      </c>
      <c r="E821" s="219">
        <v>8.8380469000399238</v>
      </c>
      <c r="F821" s="220">
        <v>1.5744208269413309</v>
      </c>
      <c r="G821" s="99">
        <v>4.9699496738313833</v>
      </c>
      <c r="H821" s="100">
        <v>2.6266733887844036</v>
      </c>
      <c r="I821" s="99">
        <v>0.31871026199506525</v>
      </c>
      <c r="J821" s="100">
        <v>2.102525184401252</v>
      </c>
      <c r="K821" s="98">
        <v>0.80045170190507708</v>
      </c>
      <c r="L821" s="97">
        <v>1783.4274598157508</v>
      </c>
      <c r="M821" s="217">
        <v>32.757217782039106</v>
      </c>
      <c r="N821" s="217">
        <v>1814.2239909884652</v>
      </c>
      <c r="O821" s="217">
        <v>22.204173494571023</v>
      </c>
      <c r="P821" s="217">
        <v>1849.7656362035887</v>
      </c>
      <c r="Q821" s="217">
        <v>28.469979282121358</v>
      </c>
      <c r="R821" s="283">
        <v>1849.7656362035887</v>
      </c>
      <c r="S821" s="283">
        <v>28.469979282121358</v>
      </c>
      <c r="T821" s="265">
        <v>96.413698303748973</v>
      </c>
      <c r="U821" s="277">
        <v>1849.7656362035887</v>
      </c>
      <c r="V821" s="278">
        <v>31.276184755489645</v>
      </c>
      <c r="W821" s="206"/>
      <c r="X821" s="206"/>
      <c r="Y821" s="266"/>
      <c r="Z821" s="87"/>
      <c r="AA821" s="87"/>
      <c r="AB821" s="194"/>
      <c r="AC821" s="194"/>
      <c r="AD821" s="194"/>
    </row>
    <row r="822" spans="1:30" s="173" customFormat="1">
      <c r="A822" s="208">
        <v>268</v>
      </c>
      <c r="B822" s="216">
        <v>104.15472750277175</v>
      </c>
      <c r="C822" s="217">
        <v>37425.276478324813</v>
      </c>
      <c r="D822" s="218">
        <v>0.44984266613667506</v>
      </c>
      <c r="E822" s="219">
        <v>8.8376155227120687</v>
      </c>
      <c r="F822" s="220">
        <v>1.7589381446175079</v>
      </c>
      <c r="G822" s="99">
        <v>5.0544001416563242</v>
      </c>
      <c r="H822" s="100">
        <v>2.7295567345003611</v>
      </c>
      <c r="I822" s="99">
        <v>0.32411003591568721</v>
      </c>
      <c r="J822" s="100">
        <v>2.0872509600586588</v>
      </c>
      <c r="K822" s="98">
        <v>0.76468495183732643</v>
      </c>
      <c r="L822" s="97">
        <v>1809.7699452643285</v>
      </c>
      <c r="M822" s="217">
        <v>32.935345327482764</v>
      </c>
      <c r="N822" s="217">
        <v>1828.4868800656134</v>
      </c>
      <c r="O822" s="217">
        <v>23.138719967576662</v>
      </c>
      <c r="P822" s="217">
        <v>1849.8539082913794</v>
      </c>
      <c r="Q822" s="217">
        <v>31.806817681035454</v>
      </c>
      <c r="R822" s="283">
        <v>1849.8539082913794</v>
      </c>
      <c r="S822" s="283">
        <v>31.806817681035454</v>
      </c>
      <c r="T822" s="265">
        <v>97.833128181237043</v>
      </c>
      <c r="U822" s="277">
        <v>1849.8539082913794</v>
      </c>
      <c r="V822" s="278">
        <v>34.34166078706231</v>
      </c>
      <c r="W822" s="206"/>
      <c r="X822" s="206"/>
      <c r="Y822" s="266"/>
      <c r="Z822" s="87"/>
      <c r="AA822" s="87"/>
      <c r="AB822" s="194"/>
      <c r="AC822" s="194"/>
      <c r="AD822" s="194"/>
    </row>
    <row r="823" spans="1:30" s="173" customFormat="1">
      <c r="A823" s="208">
        <v>6</v>
      </c>
      <c r="B823" s="216">
        <v>56.870721353369326</v>
      </c>
      <c r="C823" s="217">
        <v>11665.042173717933</v>
      </c>
      <c r="D823" s="218">
        <v>0.92480382852558973</v>
      </c>
      <c r="E823" s="219">
        <v>8.8364294086266035</v>
      </c>
      <c r="F823" s="220">
        <v>1.937424053110923</v>
      </c>
      <c r="G823" s="99">
        <v>5.3017161800756529</v>
      </c>
      <c r="H823" s="100">
        <v>3.0836185390267099</v>
      </c>
      <c r="I823" s="99">
        <v>0.33992338390518068</v>
      </c>
      <c r="J823" s="100">
        <v>2.3989771430041729</v>
      </c>
      <c r="K823" s="98">
        <v>0.77797467898262396</v>
      </c>
      <c r="L823" s="97">
        <v>1886.3009581823417</v>
      </c>
      <c r="M823" s="217">
        <v>39.23256755125135</v>
      </c>
      <c r="N823" s="217">
        <v>1869.139468788713</v>
      </c>
      <c r="O823" s="217">
        <v>26.343444131163096</v>
      </c>
      <c r="P823" s="217">
        <v>1850.0966383430227</v>
      </c>
      <c r="Q823" s="217">
        <v>35.033887619555571</v>
      </c>
      <c r="R823" s="283">
        <v>1850.0966383430227</v>
      </c>
      <c r="S823" s="283">
        <v>35.033887619555571</v>
      </c>
      <c r="T823" s="265">
        <v>101.95688803973744</v>
      </c>
      <c r="U823" s="277">
        <v>1850.0966383430227</v>
      </c>
      <c r="V823" s="278">
        <v>37.350947815669258</v>
      </c>
      <c r="W823" s="206"/>
      <c r="X823" s="206"/>
      <c r="Y823" s="266"/>
      <c r="Z823" s="87"/>
      <c r="AA823" s="87"/>
      <c r="AB823" s="194"/>
      <c r="AC823" s="194"/>
      <c r="AD823" s="194"/>
    </row>
    <row r="824" spans="1:30" s="173" customFormat="1">
      <c r="A824" s="208">
        <v>254</v>
      </c>
      <c r="B824" s="216">
        <v>289.83321675803279</v>
      </c>
      <c r="C824" s="217">
        <v>26695.454211609143</v>
      </c>
      <c r="D824" s="218">
        <v>0.25749687779094188</v>
      </c>
      <c r="E824" s="219">
        <v>8.8349304984148596</v>
      </c>
      <c r="F824" s="220">
        <v>1.251335633122385</v>
      </c>
      <c r="G824" s="99">
        <v>5.1524403199577069</v>
      </c>
      <c r="H824" s="100">
        <v>3.0570309704403225</v>
      </c>
      <c r="I824" s="99">
        <v>0.33029641651470587</v>
      </c>
      <c r="J824" s="100">
        <v>2.7891929814033127</v>
      </c>
      <c r="K824" s="98">
        <v>0.91238623631005233</v>
      </c>
      <c r="L824" s="97">
        <v>1839.8181270708187</v>
      </c>
      <c r="M824" s="217">
        <v>44.643059024535205</v>
      </c>
      <c r="N824" s="217">
        <v>1844.7974850050784</v>
      </c>
      <c r="O824" s="217">
        <v>25.996748486650404</v>
      </c>
      <c r="P824" s="217">
        <v>1850.4034163164504</v>
      </c>
      <c r="Q824" s="217">
        <v>22.625010277961337</v>
      </c>
      <c r="R824" s="283">
        <v>1850.4034163164504</v>
      </c>
      <c r="S824" s="283">
        <v>22.625010277961337</v>
      </c>
      <c r="T824" s="265">
        <v>99.427946946471621</v>
      </c>
      <c r="U824" s="277">
        <v>1850.4034163164504</v>
      </c>
      <c r="V824" s="278">
        <v>26.070418819622368</v>
      </c>
      <c r="W824" s="206"/>
      <c r="X824" s="206"/>
      <c r="Y824" s="266"/>
      <c r="Z824" s="87"/>
      <c r="AA824" s="87"/>
      <c r="AB824" s="194"/>
      <c r="AC824" s="194"/>
      <c r="AD824" s="194"/>
    </row>
    <row r="825" spans="1:30" s="173" customFormat="1">
      <c r="A825" s="208">
        <v>23</v>
      </c>
      <c r="B825" s="216">
        <v>133.30633671222506</v>
      </c>
      <c r="C825" s="217">
        <v>73398.590289316475</v>
      </c>
      <c r="D825" s="218">
        <v>0.87662708010122414</v>
      </c>
      <c r="E825" s="219">
        <v>8.8326267210554636</v>
      </c>
      <c r="F825" s="220">
        <v>1.6947918476214587</v>
      </c>
      <c r="G825" s="99">
        <v>5.1862120435082968</v>
      </c>
      <c r="H825" s="100">
        <v>2.607215014583649</v>
      </c>
      <c r="I825" s="99">
        <v>0.33237465590299697</v>
      </c>
      <c r="J825" s="100">
        <v>1.9812245520148035</v>
      </c>
      <c r="K825" s="98">
        <v>0.75990071433797302</v>
      </c>
      <c r="L825" s="97">
        <v>1849.8811008461241</v>
      </c>
      <c r="M825" s="217">
        <v>31.860627751927495</v>
      </c>
      <c r="N825" s="217">
        <v>1850.3558426594088</v>
      </c>
      <c r="O825" s="217">
        <v>22.194712200061304</v>
      </c>
      <c r="P825" s="217">
        <v>1850.8750034793009</v>
      </c>
      <c r="Q825" s="217">
        <v>30.642892392281738</v>
      </c>
      <c r="R825" s="283">
        <v>1850.8750034793009</v>
      </c>
      <c r="S825" s="283">
        <v>30.642892392281738</v>
      </c>
      <c r="T825" s="265">
        <v>99.946300931650782</v>
      </c>
      <c r="U825" s="277">
        <v>1850.8750034793009</v>
      </c>
      <c r="V825" s="278">
        <v>33.269325659106443</v>
      </c>
      <c r="W825" s="206"/>
      <c r="X825" s="206"/>
      <c r="Y825" s="266"/>
      <c r="Z825" s="87"/>
      <c r="AA825" s="87"/>
      <c r="AB825" s="194"/>
      <c r="AC825" s="194"/>
      <c r="AD825" s="194"/>
    </row>
    <row r="826" spans="1:30" s="173" customFormat="1">
      <c r="A826" s="208">
        <v>142</v>
      </c>
      <c r="B826" s="216">
        <v>15.52846227942841</v>
      </c>
      <c r="C826" s="217">
        <v>18553.997341085258</v>
      </c>
      <c r="D826" s="218">
        <v>0.86122704027549624</v>
      </c>
      <c r="E826" s="219">
        <v>8.8297439188171598</v>
      </c>
      <c r="F826" s="220">
        <v>2.8278789177289902</v>
      </c>
      <c r="G826" s="99">
        <v>5.2152584308719296</v>
      </c>
      <c r="H826" s="100">
        <v>3.7840977886662639</v>
      </c>
      <c r="I826" s="99">
        <v>0.33412709632166115</v>
      </c>
      <c r="J826" s="100">
        <v>2.5144575758705541</v>
      </c>
      <c r="K826" s="98">
        <v>0.66448007326914105</v>
      </c>
      <c r="L826" s="97">
        <v>1858.3543436521456</v>
      </c>
      <c r="M826" s="217">
        <v>40.595551427493547</v>
      </c>
      <c r="N826" s="217">
        <v>1855.1122565829828</v>
      </c>
      <c r="O826" s="217">
        <v>32.243738999589141</v>
      </c>
      <c r="P826" s="217">
        <v>1851.465253209499</v>
      </c>
      <c r="Q826" s="217">
        <v>51.130436338104801</v>
      </c>
      <c r="R826" s="283">
        <v>1851.465253209499</v>
      </c>
      <c r="S826" s="283">
        <v>51.130436338104801</v>
      </c>
      <c r="T826" s="265">
        <v>100.37208856232675</v>
      </c>
      <c r="U826" s="277">
        <v>1851.465253209499</v>
      </c>
      <c r="V826" s="278">
        <v>52.747414872515336</v>
      </c>
      <c r="W826" s="206"/>
      <c r="X826" s="206"/>
      <c r="Y826" s="266"/>
      <c r="Z826" s="87"/>
      <c r="AA826" s="87"/>
      <c r="AB826" s="194"/>
      <c r="AC826" s="194"/>
      <c r="AD826" s="194"/>
    </row>
    <row r="827" spans="1:30" s="173" customFormat="1">
      <c r="A827" s="208">
        <v>49</v>
      </c>
      <c r="B827" s="216">
        <v>57.326395750379028</v>
      </c>
      <c r="C827" s="217">
        <v>13670.675311364261</v>
      </c>
      <c r="D827" s="218">
        <v>0.83297458609457486</v>
      </c>
      <c r="E827" s="219">
        <v>8.8231732505404601</v>
      </c>
      <c r="F827" s="220">
        <v>1.5169450529166961</v>
      </c>
      <c r="G827" s="99">
        <v>4.822708819298958</v>
      </c>
      <c r="H827" s="100">
        <v>4.767091263802568</v>
      </c>
      <c r="I827" s="99">
        <v>0.30874760883459679</v>
      </c>
      <c r="J827" s="100">
        <v>4.5192960540170777</v>
      </c>
      <c r="K827" s="98">
        <v>0.94801962117506622</v>
      </c>
      <c r="L827" s="97">
        <v>1734.5408937338309</v>
      </c>
      <c r="M827" s="217">
        <v>68.729124750948131</v>
      </c>
      <c r="N827" s="217">
        <v>1788.8669201729219</v>
      </c>
      <c r="O827" s="217">
        <v>40.096436444305709</v>
      </c>
      <c r="P827" s="217">
        <v>1852.8111504632784</v>
      </c>
      <c r="Q827" s="217">
        <v>27.420389927681299</v>
      </c>
      <c r="R827" s="283">
        <v>1852.8111504632784</v>
      </c>
      <c r="S827" s="283">
        <v>27.420389927681299</v>
      </c>
      <c r="T827" s="265">
        <v>93.616712815017593</v>
      </c>
      <c r="U827" s="277">
        <v>1852.8111504632784</v>
      </c>
      <c r="V827" s="278">
        <v>30.332990828318557</v>
      </c>
      <c r="W827" s="206"/>
      <c r="X827" s="206"/>
      <c r="Y827" s="266"/>
      <c r="Z827" s="87"/>
      <c r="AA827" s="87"/>
      <c r="AB827" s="194"/>
      <c r="AC827" s="194"/>
      <c r="AD827" s="194"/>
    </row>
    <row r="828" spans="1:30" s="173" customFormat="1">
      <c r="A828" s="208">
        <v>301</v>
      </c>
      <c r="B828" s="216">
        <v>182.36655302156234</v>
      </c>
      <c r="C828" s="217">
        <v>25607.093495288136</v>
      </c>
      <c r="D828" s="218">
        <v>0.29687275437166988</v>
      </c>
      <c r="E828" s="219">
        <v>8.8225240518151296</v>
      </c>
      <c r="F828" s="220">
        <v>1.7521161616108381</v>
      </c>
      <c r="G828" s="99">
        <v>5.0973870599063726</v>
      </c>
      <c r="H828" s="100">
        <v>2.7739320877746079</v>
      </c>
      <c r="I828" s="99">
        <v>0.32630837278649821</v>
      </c>
      <c r="J828" s="100">
        <v>2.150532069932392</v>
      </c>
      <c r="K828" s="98">
        <v>0.77526485937067779</v>
      </c>
      <c r="L828" s="97">
        <v>1820.4636479523888</v>
      </c>
      <c r="M828" s="217">
        <v>34.10741836026591</v>
      </c>
      <c r="N828" s="217">
        <v>1835.6707402912309</v>
      </c>
      <c r="O828" s="217">
        <v>23.547729932527091</v>
      </c>
      <c r="P828" s="217">
        <v>1852.9441709802661</v>
      </c>
      <c r="Q828" s="217">
        <v>31.671599019060523</v>
      </c>
      <c r="R828" s="283">
        <v>1852.9441709802661</v>
      </c>
      <c r="S828" s="283">
        <v>31.671599019060523</v>
      </c>
      <c r="T828" s="265">
        <v>98.247085717067549</v>
      </c>
      <c r="U828" s="277">
        <v>1852.9441709802661</v>
      </c>
      <c r="V828" s="278">
        <v>34.224653210249954</v>
      </c>
      <c r="W828" s="206"/>
      <c r="X828" s="206"/>
      <c r="Y828" s="266"/>
      <c r="Z828" s="87"/>
      <c r="AA828" s="87"/>
      <c r="AB828" s="194"/>
      <c r="AC828" s="194"/>
      <c r="AD828" s="194"/>
    </row>
    <row r="829" spans="1:30" s="173" customFormat="1">
      <c r="A829" s="208">
        <v>305</v>
      </c>
      <c r="B829" s="216">
        <v>270.06591468850911</v>
      </c>
      <c r="C829" s="217">
        <v>36957.478293026361</v>
      </c>
      <c r="D829" s="218">
        <v>0.43854649126151379</v>
      </c>
      <c r="E829" s="219">
        <v>8.8170596974094835</v>
      </c>
      <c r="F829" s="220">
        <v>1.5543281017674817</v>
      </c>
      <c r="G829" s="99">
        <v>5.0181575392480608</v>
      </c>
      <c r="H829" s="100">
        <v>2.6313592182005805</v>
      </c>
      <c r="I829" s="99">
        <v>0.3210375460350865</v>
      </c>
      <c r="J829" s="100">
        <v>2.1232323206057946</v>
      </c>
      <c r="K829" s="98">
        <v>0.8068956552643306</v>
      </c>
      <c r="L829" s="97">
        <v>1794.7941825631353</v>
      </c>
      <c r="M829" s="217">
        <v>33.262688714886735</v>
      </c>
      <c r="N829" s="217">
        <v>1822.390369977699</v>
      </c>
      <c r="O829" s="217">
        <v>22.279642273211721</v>
      </c>
      <c r="P829" s="217">
        <v>1854.0603091451487</v>
      </c>
      <c r="Q829" s="217">
        <v>28.091992435421616</v>
      </c>
      <c r="R829" s="283">
        <v>1854.0603091451487</v>
      </c>
      <c r="S829" s="283">
        <v>28.091992435421616</v>
      </c>
      <c r="T829" s="265">
        <v>96.803441274823513</v>
      </c>
      <c r="U829" s="277">
        <v>1854.0603091451487</v>
      </c>
      <c r="V829" s="278">
        <v>30.945104311654987</v>
      </c>
      <c r="W829" s="206"/>
      <c r="X829" s="206"/>
      <c r="Y829" s="266"/>
      <c r="Z829" s="87"/>
      <c r="AA829" s="87"/>
      <c r="AB829" s="194"/>
      <c r="AC829" s="194"/>
      <c r="AD829" s="194"/>
    </row>
    <row r="830" spans="1:30" s="173" customFormat="1">
      <c r="A830" s="208">
        <v>221</v>
      </c>
      <c r="B830" s="216">
        <v>216.78736088005883</v>
      </c>
      <c r="C830" s="217">
        <v>18664.857941713122</v>
      </c>
      <c r="D830" s="218">
        <v>0.73962879652574887</v>
      </c>
      <c r="E830" s="219">
        <v>8.8167360246948512</v>
      </c>
      <c r="F830" s="220">
        <v>1.3661815179585695</v>
      </c>
      <c r="G830" s="99">
        <v>5.00457162906857</v>
      </c>
      <c r="H830" s="100">
        <v>2.2032742697839005</v>
      </c>
      <c r="I830" s="99">
        <v>0.32015663162222219</v>
      </c>
      <c r="J830" s="100">
        <v>1.7285732752418099</v>
      </c>
      <c r="K830" s="98">
        <v>0.78454747960695359</v>
      </c>
      <c r="L830" s="97">
        <v>1790.4940524001024</v>
      </c>
      <c r="M830" s="217">
        <v>27.023629386915673</v>
      </c>
      <c r="N830" s="217">
        <v>1820.0955650897295</v>
      </c>
      <c r="O830" s="217">
        <v>18.646424102101719</v>
      </c>
      <c r="P830" s="217">
        <v>1854.1266659398193</v>
      </c>
      <c r="Q830" s="217">
        <v>24.690798344660607</v>
      </c>
      <c r="R830" s="283">
        <v>1854.1266659398193</v>
      </c>
      <c r="S830" s="283">
        <v>24.690798344660607</v>
      </c>
      <c r="T830" s="265">
        <v>96.568054669152673</v>
      </c>
      <c r="U830" s="277">
        <v>1854.1266659398193</v>
      </c>
      <c r="V830" s="278">
        <v>27.894211260955228</v>
      </c>
      <c r="W830" s="206"/>
      <c r="X830" s="206"/>
      <c r="Y830" s="266"/>
      <c r="Z830" s="87"/>
      <c r="AA830" s="87"/>
      <c r="AB830" s="194"/>
      <c r="AC830" s="194"/>
      <c r="AD830" s="194"/>
    </row>
    <row r="831" spans="1:30" s="173" customFormat="1">
      <c r="A831" s="208">
        <v>138</v>
      </c>
      <c r="B831" s="216">
        <v>102.33430713141094</v>
      </c>
      <c r="C831" s="217">
        <v>30061.274593542777</v>
      </c>
      <c r="D831" s="218">
        <v>0.71266447121127907</v>
      </c>
      <c r="E831" s="219">
        <v>8.8145706163672681</v>
      </c>
      <c r="F831" s="220">
        <v>1.8090719386151193</v>
      </c>
      <c r="G831" s="99">
        <v>5.0536777939829358</v>
      </c>
      <c r="H831" s="100">
        <v>2.9601478314476681</v>
      </c>
      <c r="I831" s="99">
        <v>0.3232186895039163</v>
      </c>
      <c r="J831" s="100">
        <v>2.3430181187817705</v>
      </c>
      <c r="K831" s="98">
        <v>0.7915206443037377</v>
      </c>
      <c r="L831" s="97">
        <v>1805.4289744495061</v>
      </c>
      <c r="M831" s="217">
        <v>36.894351132333441</v>
      </c>
      <c r="N831" s="217">
        <v>1828.3657279569325</v>
      </c>
      <c r="O831" s="217">
        <v>25.093062061559294</v>
      </c>
      <c r="P831" s="217">
        <v>1854.5706495621844</v>
      </c>
      <c r="Q831" s="217">
        <v>32.694867447137085</v>
      </c>
      <c r="R831" s="283">
        <v>1854.5706495621844</v>
      </c>
      <c r="S831" s="283">
        <v>32.694867447137085</v>
      </c>
      <c r="T831" s="265">
        <v>97.350239791388944</v>
      </c>
      <c r="U831" s="277">
        <v>1854.5706495621844</v>
      </c>
      <c r="V831" s="278">
        <v>35.177926883239181</v>
      </c>
      <c r="W831" s="206"/>
      <c r="X831" s="206"/>
      <c r="Y831" s="266"/>
      <c r="Z831" s="87"/>
      <c r="AA831" s="87"/>
      <c r="AB831" s="194"/>
      <c r="AC831" s="194"/>
      <c r="AD831" s="194"/>
    </row>
    <row r="832" spans="1:30" s="173" customFormat="1">
      <c r="A832" s="208">
        <v>280</v>
      </c>
      <c r="B832" s="216">
        <v>46.075778877568162</v>
      </c>
      <c r="C832" s="217">
        <v>38809.583718281283</v>
      </c>
      <c r="D832" s="218">
        <v>1.0386182500492189</v>
      </c>
      <c r="E832" s="219">
        <v>8.8105224330553593</v>
      </c>
      <c r="F832" s="220">
        <v>1.8272767680298414</v>
      </c>
      <c r="G832" s="99">
        <v>5.2066301963974366</v>
      </c>
      <c r="H832" s="100">
        <v>2.9421865359451926</v>
      </c>
      <c r="I832" s="99">
        <v>0.33284815081978703</v>
      </c>
      <c r="J832" s="100">
        <v>2.3059751137676203</v>
      </c>
      <c r="K832" s="98">
        <v>0.78376237726436804</v>
      </c>
      <c r="L832" s="97">
        <v>1852.171599314895</v>
      </c>
      <c r="M832" s="217">
        <v>37.122694935196478</v>
      </c>
      <c r="N832" s="217">
        <v>1853.701687749729</v>
      </c>
      <c r="O832" s="217">
        <v>25.062421258296581</v>
      </c>
      <c r="P832" s="217">
        <v>1855.4008955284939</v>
      </c>
      <c r="Q832" s="217">
        <v>33.020618084892021</v>
      </c>
      <c r="R832" s="283">
        <v>1855.4008955284939</v>
      </c>
      <c r="S832" s="283">
        <v>33.020618084892021</v>
      </c>
      <c r="T832" s="265">
        <v>99.82595156543357</v>
      </c>
      <c r="U832" s="277">
        <v>1855.4008955284939</v>
      </c>
      <c r="V832" s="278">
        <v>35.483014674370146</v>
      </c>
      <c r="W832" s="206"/>
      <c r="X832" s="206"/>
      <c r="Y832" s="266"/>
      <c r="Z832" s="87"/>
      <c r="AA832" s="87"/>
      <c r="AB832" s="194"/>
      <c r="AC832" s="194"/>
      <c r="AD832" s="194"/>
    </row>
    <row r="833" spans="1:30" s="173" customFormat="1">
      <c r="A833" s="208">
        <v>91</v>
      </c>
      <c r="B833" s="216">
        <v>90.537135973498735</v>
      </c>
      <c r="C833" s="217">
        <v>25654.771372126248</v>
      </c>
      <c r="D833" s="218">
        <v>1.7976727034677467</v>
      </c>
      <c r="E833" s="219">
        <v>8.8100451990010686</v>
      </c>
      <c r="F833" s="220">
        <v>1.5971101431712591</v>
      </c>
      <c r="G833" s="99">
        <v>5.0945646739444959</v>
      </c>
      <c r="H833" s="100">
        <v>2.9608973996611128</v>
      </c>
      <c r="I833" s="99">
        <v>0.32566641305097338</v>
      </c>
      <c r="J833" s="100">
        <v>2.4932213303073234</v>
      </c>
      <c r="K833" s="98">
        <v>0.84204921473897831</v>
      </c>
      <c r="L833" s="97">
        <v>1817.3426994076567</v>
      </c>
      <c r="M833" s="217">
        <v>39.483815563324242</v>
      </c>
      <c r="N833" s="217">
        <v>1835.2006264014792</v>
      </c>
      <c r="O833" s="217">
        <v>25.132739584851834</v>
      </c>
      <c r="P833" s="217">
        <v>1855.4987915528047</v>
      </c>
      <c r="Q833" s="217">
        <v>28.860326351233653</v>
      </c>
      <c r="R833" s="283">
        <v>1855.4987915528047</v>
      </c>
      <c r="S833" s="283">
        <v>28.860326351233653</v>
      </c>
      <c r="T833" s="265">
        <v>97.943620749371846</v>
      </c>
      <c r="U833" s="277">
        <v>1855.4987915528047</v>
      </c>
      <c r="V833" s="278">
        <v>31.648370409974561</v>
      </c>
      <c r="W833" s="206"/>
      <c r="X833" s="206"/>
      <c r="Y833" s="266"/>
      <c r="Z833" s="87"/>
      <c r="AA833" s="87"/>
      <c r="AB833" s="194"/>
      <c r="AC833" s="194"/>
      <c r="AD833" s="194"/>
    </row>
    <row r="834" spans="1:30" s="173" customFormat="1">
      <c r="A834" s="208">
        <v>86</v>
      </c>
      <c r="B834" s="216">
        <v>186.36445658477876</v>
      </c>
      <c r="C834" s="217">
        <v>38891.619876123907</v>
      </c>
      <c r="D834" s="218">
        <v>0.6280661393157716</v>
      </c>
      <c r="E834" s="219">
        <v>8.8067263453668723</v>
      </c>
      <c r="F834" s="220">
        <v>1.6056350353231414</v>
      </c>
      <c r="G834" s="99">
        <v>5.117881327733496</v>
      </c>
      <c r="H834" s="100">
        <v>2.5919273610501681</v>
      </c>
      <c r="I834" s="99">
        <v>0.32703366943412981</v>
      </c>
      <c r="J834" s="100">
        <v>2.0347047889812768</v>
      </c>
      <c r="K834" s="98">
        <v>0.7850161310681476</v>
      </c>
      <c r="L834" s="97">
        <v>1823.9879298863323</v>
      </c>
      <c r="M834" s="217">
        <v>32.32444285869542</v>
      </c>
      <c r="N834" s="217">
        <v>1839.0778781625615</v>
      </c>
      <c r="O834" s="217">
        <v>22.017039194882273</v>
      </c>
      <c r="P834" s="217">
        <v>1856.1797094628951</v>
      </c>
      <c r="Q834" s="217">
        <v>29.012014703185741</v>
      </c>
      <c r="R834" s="283">
        <v>1856.1797094628951</v>
      </c>
      <c r="S834" s="283">
        <v>29.012014703185741</v>
      </c>
      <c r="T834" s="265">
        <v>98.265697043640358</v>
      </c>
      <c r="U834" s="277">
        <v>1856.1797094628951</v>
      </c>
      <c r="V834" s="278">
        <v>31.788704750510544</v>
      </c>
      <c r="W834" s="206"/>
      <c r="X834" s="206"/>
      <c r="Y834" s="266"/>
      <c r="Z834" s="87"/>
      <c r="AA834" s="87"/>
      <c r="AB834" s="194"/>
      <c r="AC834" s="194"/>
      <c r="AD834" s="194"/>
    </row>
    <row r="835" spans="1:30" s="173" customFormat="1">
      <c r="A835" s="208">
        <v>18</v>
      </c>
      <c r="B835" s="216">
        <v>168.15503476161649</v>
      </c>
      <c r="C835" s="217">
        <v>91518.185929644271</v>
      </c>
      <c r="D835" s="218">
        <v>0.18944349694490101</v>
      </c>
      <c r="E835" s="219">
        <v>8.8023248906277853</v>
      </c>
      <c r="F835" s="220">
        <v>1.1105472654693012</v>
      </c>
      <c r="G835" s="99">
        <v>5.0816883139836451</v>
      </c>
      <c r="H835" s="100">
        <v>2.5098277836545124</v>
      </c>
      <c r="I835" s="99">
        <v>0.32455863831512538</v>
      </c>
      <c r="J835" s="100">
        <v>2.2507599327255625</v>
      </c>
      <c r="K835" s="98">
        <v>0.89677863452777407</v>
      </c>
      <c r="L835" s="97">
        <v>1811.9535909015908</v>
      </c>
      <c r="M835" s="217">
        <v>35.55252618699933</v>
      </c>
      <c r="N835" s="217">
        <v>1833.053095042108</v>
      </c>
      <c r="O835" s="217">
        <v>21.294802484706452</v>
      </c>
      <c r="P835" s="217">
        <v>1857.0830499492085</v>
      </c>
      <c r="Q835" s="217">
        <v>20.062822688704955</v>
      </c>
      <c r="R835" s="283">
        <v>1857.0830499492085</v>
      </c>
      <c r="S835" s="283">
        <v>20.062822688704955</v>
      </c>
      <c r="T835" s="265">
        <v>97.569873945656227</v>
      </c>
      <c r="U835" s="277">
        <v>1857.0830499492085</v>
      </c>
      <c r="V835" s="278">
        <v>23.906191028778263</v>
      </c>
      <c r="W835" s="206"/>
      <c r="X835" s="206"/>
      <c r="Y835" s="266"/>
      <c r="Z835" s="87"/>
      <c r="AA835" s="87"/>
      <c r="AB835" s="194"/>
      <c r="AC835" s="194"/>
      <c r="AD835" s="194"/>
    </row>
    <row r="836" spans="1:30" s="173" customFormat="1">
      <c r="A836" s="208">
        <v>35</v>
      </c>
      <c r="B836" s="216">
        <v>178.91689780819294</v>
      </c>
      <c r="C836" s="217">
        <v>53603.935835106997</v>
      </c>
      <c r="D836" s="218">
        <v>0.3531741752364973</v>
      </c>
      <c r="E836" s="219">
        <v>8.7941645278589196</v>
      </c>
      <c r="F836" s="220">
        <v>1.7499772555069157</v>
      </c>
      <c r="G836" s="99">
        <v>4.9113472449560271</v>
      </c>
      <c r="H836" s="100">
        <v>2.7652581129691507</v>
      </c>
      <c r="I836" s="99">
        <v>0.31338844671012861</v>
      </c>
      <c r="J836" s="100">
        <v>2.1410819780078927</v>
      </c>
      <c r="K836" s="98">
        <v>0.77427925008741438</v>
      </c>
      <c r="L836" s="97">
        <v>1757.3595375429215</v>
      </c>
      <c r="M836" s="217">
        <v>32.933829757786953</v>
      </c>
      <c r="N836" s="217">
        <v>1804.2075094364297</v>
      </c>
      <c r="O836" s="217">
        <v>23.329146994294206</v>
      </c>
      <c r="P836" s="217">
        <v>1858.7587899377581</v>
      </c>
      <c r="Q836" s="217">
        <v>31.610709697275752</v>
      </c>
      <c r="R836" s="283">
        <v>1858.7587899377581</v>
      </c>
      <c r="S836" s="283">
        <v>31.610709697275752</v>
      </c>
      <c r="T836" s="265">
        <v>94.544786932884818</v>
      </c>
      <c r="U836" s="277">
        <v>1858.7587899377581</v>
      </c>
      <c r="V836" s="278">
        <v>34.183785561064127</v>
      </c>
      <c r="W836" s="206"/>
      <c r="X836" s="206"/>
      <c r="Y836" s="266"/>
      <c r="Z836" s="87"/>
      <c r="AA836" s="87"/>
      <c r="AB836" s="194"/>
      <c r="AC836" s="194"/>
      <c r="AD836" s="194"/>
    </row>
    <row r="837" spans="1:30" s="173" customFormat="1">
      <c r="A837" s="208">
        <v>78</v>
      </c>
      <c r="B837" s="216">
        <v>175.06770411319124</v>
      </c>
      <c r="C837" s="217">
        <v>1126987.6806445799</v>
      </c>
      <c r="D837" s="218">
        <v>0.36963416671415428</v>
      </c>
      <c r="E837" s="219">
        <v>8.7833132530971554</v>
      </c>
      <c r="F837" s="220">
        <v>1.7882192281751943</v>
      </c>
      <c r="G837" s="99">
        <v>4.9017467365210825</v>
      </c>
      <c r="H837" s="100">
        <v>2.762220935656245</v>
      </c>
      <c r="I837" s="99">
        <v>0.31238990766370162</v>
      </c>
      <c r="J837" s="100">
        <v>2.1052639951707186</v>
      </c>
      <c r="K837" s="98">
        <v>0.76216350690664525</v>
      </c>
      <c r="L837" s="97">
        <v>1752.4566129911573</v>
      </c>
      <c r="M837" s="217">
        <v>32.304259491461607</v>
      </c>
      <c r="N837" s="217">
        <v>1802.5571042624852</v>
      </c>
      <c r="O837" s="217">
        <v>23.295802338705698</v>
      </c>
      <c r="P837" s="217">
        <v>1860.9889933274617</v>
      </c>
      <c r="Q837" s="217">
        <v>32.292912467386714</v>
      </c>
      <c r="R837" s="283">
        <v>1860.9889933274617</v>
      </c>
      <c r="S837" s="283">
        <v>32.292912467386714</v>
      </c>
      <c r="T837" s="265">
        <v>94.168026746775766</v>
      </c>
      <c r="U837" s="277">
        <v>1860.9889933274617</v>
      </c>
      <c r="V837" s="278">
        <v>34.82144335402127</v>
      </c>
      <c r="W837" s="206"/>
      <c r="X837" s="206"/>
      <c r="Y837" s="266"/>
      <c r="Z837" s="87"/>
      <c r="AA837" s="87"/>
      <c r="AB837" s="194"/>
      <c r="AC837" s="194"/>
      <c r="AD837" s="194"/>
    </row>
    <row r="838" spans="1:30" s="173" customFormat="1">
      <c r="A838" s="208">
        <v>99</v>
      </c>
      <c r="B838" s="216">
        <v>261.77329230544808</v>
      </c>
      <c r="C838" s="217">
        <v>15218.297019344338</v>
      </c>
      <c r="D838" s="218">
        <v>0.37209670919335902</v>
      </c>
      <c r="E838" s="219">
        <v>8.768933855011932</v>
      </c>
      <c r="F838" s="220">
        <v>1.7170080178020002</v>
      </c>
      <c r="G838" s="99">
        <v>4.999069326642319</v>
      </c>
      <c r="H838" s="100">
        <v>3.0943027943047978</v>
      </c>
      <c r="I838" s="99">
        <v>0.31807073183823492</v>
      </c>
      <c r="J838" s="100">
        <v>2.5742170168123208</v>
      </c>
      <c r="K838" s="98">
        <v>0.8319214982936648</v>
      </c>
      <c r="L838" s="97">
        <v>1780.3004072745189</v>
      </c>
      <c r="M838" s="217">
        <v>40.045133938804611</v>
      </c>
      <c r="N838" s="217">
        <v>1819.1646900245005</v>
      </c>
      <c r="O838" s="217">
        <v>26.183160215239695</v>
      </c>
      <c r="P838" s="217">
        <v>1863.947629857299</v>
      </c>
      <c r="Q838" s="217">
        <v>30.99567985960357</v>
      </c>
      <c r="R838" s="283">
        <v>1863.947629857299</v>
      </c>
      <c r="S838" s="283">
        <v>30.99567985960357</v>
      </c>
      <c r="T838" s="265">
        <v>95.51236197611496</v>
      </c>
      <c r="U838" s="277">
        <v>1863.947629857299</v>
      </c>
      <c r="V838" s="278">
        <v>33.629940641260667</v>
      </c>
      <c r="W838" s="206"/>
      <c r="X838" s="206"/>
      <c r="Y838" s="266"/>
      <c r="Z838" s="87"/>
      <c r="AA838" s="87"/>
      <c r="AB838" s="194"/>
      <c r="AC838" s="194"/>
      <c r="AD838" s="194"/>
    </row>
    <row r="839" spans="1:30" s="173" customFormat="1">
      <c r="A839" s="208">
        <v>25</v>
      </c>
      <c r="B839" s="216">
        <v>351.12673892411885</v>
      </c>
      <c r="C839" s="217">
        <v>640367.2821933548</v>
      </c>
      <c r="D839" s="218">
        <v>0.50260687714633634</v>
      </c>
      <c r="E839" s="219">
        <v>8.7689211049333888</v>
      </c>
      <c r="F839" s="220">
        <v>1.755736593283107</v>
      </c>
      <c r="G839" s="99">
        <v>4.7179583558257603</v>
      </c>
      <c r="H839" s="100">
        <v>2.8211324247389493</v>
      </c>
      <c r="I839" s="99">
        <v>0.30018433172687087</v>
      </c>
      <c r="J839" s="100">
        <v>2.2082067776637437</v>
      </c>
      <c r="K839" s="98">
        <v>0.7827377255670932</v>
      </c>
      <c r="L839" s="97">
        <v>1692.2227110509471</v>
      </c>
      <c r="M839" s="217">
        <v>32.865631149707951</v>
      </c>
      <c r="N839" s="217">
        <v>1770.4338842230336</v>
      </c>
      <c r="O839" s="217">
        <v>23.636660072760606</v>
      </c>
      <c r="P839" s="217">
        <v>1863.9502549337892</v>
      </c>
      <c r="Q839" s="217">
        <v>31.694912215114755</v>
      </c>
      <c r="R839" s="283">
        <v>1863.9502549337892</v>
      </c>
      <c r="S839" s="283">
        <v>31.694912215114755</v>
      </c>
      <c r="T839" s="265">
        <v>90.78690306094343</v>
      </c>
      <c r="U839" s="277">
        <v>1863.9502549337892</v>
      </c>
      <c r="V839" s="278">
        <v>34.275482161661124</v>
      </c>
      <c r="W839" s="206"/>
      <c r="X839" s="206"/>
      <c r="Y839" s="266"/>
      <c r="Z839" s="87"/>
      <c r="AA839" s="87"/>
      <c r="AB839" s="194"/>
      <c r="AC839" s="194"/>
      <c r="AD839" s="194"/>
    </row>
    <row r="840" spans="1:30" s="173" customFormat="1">
      <c r="A840" s="208">
        <v>192</v>
      </c>
      <c r="B840" s="216">
        <v>63.431712809453316</v>
      </c>
      <c r="C840" s="217">
        <v>112967.71189137071</v>
      </c>
      <c r="D840" s="218">
        <v>0.281203382429699</v>
      </c>
      <c r="E840" s="219">
        <v>8.764078081333956</v>
      </c>
      <c r="F840" s="220">
        <v>1.8741309473900918</v>
      </c>
      <c r="G840" s="99">
        <v>5.2747188800727098</v>
      </c>
      <c r="H840" s="100">
        <v>3.2189636941957733</v>
      </c>
      <c r="I840" s="99">
        <v>0.33542336469339451</v>
      </c>
      <c r="J840" s="100">
        <v>2.6171282843195169</v>
      </c>
      <c r="K840" s="98">
        <v>0.81303442130725267</v>
      </c>
      <c r="L840" s="97">
        <v>1864.6147860705635</v>
      </c>
      <c r="M840" s="217">
        <v>42.375918155153158</v>
      </c>
      <c r="N840" s="217">
        <v>1864.780102579972</v>
      </c>
      <c r="O840" s="217">
        <v>27.477520241726552</v>
      </c>
      <c r="P840" s="217">
        <v>1864.9475866813482</v>
      </c>
      <c r="Q840" s="217">
        <v>33.828460467510922</v>
      </c>
      <c r="R840" s="283">
        <v>1864.9475866813482</v>
      </c>
      <c r="S840" s="283">
        <v>33.828460467510922</v>
      </c>
      <c r="T840" s="265">
        <v>99.982154961717882</v>
      </c>
      <c r="U840" s="277">
        <v>1864.9475866813482</v>
      </c>
      <c r="V840" s="278">
        <v>36.26000804128855</v>
      </c>
      <c r="W840" s="206"/>
      <c r="X840" s="206"/>
      <c r="Y840" s="266"/>
      <c r="Z840" s="87"/>
      <c r="AA840" s="87"/>
      <c r="AB840" s="194"/>
      <c r="AC840" s="194"/>
      <c r="AD840" s="194"/>
    </row>
    <row r="841" spans="1:30" s="173" customFormat="1">
      <c r="A841" s="208">
        <v>154</v>
      </c>
      <c r="B841" s="216">
        <v>162.83289925201515</v>
      </c>
      <c r="C841" s="217">
        <v>49518.682143794002</v>
      </c>
      <c r="D841" s="218">
        <v>0.28889224093614335</v>
      </c>
      <c r="E841" s="219">
        <v>8.7580960573744591</v>
      </c>
      <c r="F841" s="220">
        <v>1.3165176410902613</v>
      </c>
      <c r="G841" s="99">
        <v>5.3281779159787988</v>
      </c>
      <c r="H841" s="100">
        <v>2.5006112372008151</v>
      </c>
      <c r="I841" s="99">
        <v>0.33859159772836733</v>
      </c>
      <c r="J841" s="100">
        <v>2.1259910301582003</v>
      </c>
      <c r="K841" s="98">
        <v>0.85018854531663846</v>
      </c>
      <c r="L841" s="97">
        <v>1879.8905060742925</v>
      </c>
      <c r="M841" s="217">
        <v>34.666401453305525</v>
      </c>
      <c r="N841" s="217">
        <v>1873.3942689172193</v>
      </c>
      <c r="O841" s="217">
        <v>21.379235475649693</v>
      </c>
      <c r="P841" s="217">
        <v>1866.1800691896494</v>
      </c>
      <c r="Q841" s="217">
        <v>23.762369354551538</v>
      </c>
      <c r="R841" s="283">
        <v>1866.1800691896494</v>
      </c>
      <c r="S841" s="283">
        <v>23.762369354551538</v>
      </c>
      <c r="T841" s="265">
        <v>100.73467920438119</v>
      </c>
      <c r="U841" s="277">
        <v>1866.1800691896494</v>
      </c>
      <c r="V841" s="278">
        <v>27.116396733775741</v>
      </c>
      <c r="W841" s="206"/>
      <c r="X841" s="206"/>
      <c r="Y841" s="266"/>
      <c r="Z841" s="87"/>
      <c r="AA841" s="87"/>
      <c r="AB841" s="194"/>
      <c r="AC841" s="194"/>
      <c r="AD841" s="194"/>
    </row>
    <row r="842" spans="1:30" s="173" customFormat="1">
      <c r="A842" s="208">
        <v>160</v>
      </c>
      <c r="B842" s="216">
        <v>236.40916708328746</v>
      </c>
      <c r="C842" s="217">
        <v>148483.25000403574</v>
      </c>
      <c r="D842" s="218">
        <v>0.24775754153353036</v>
      </c>
      <c r="E842" s="219">
        <v>8.757748856463083</v>
      </c>
      <c r="F842" s="220">
        <v>1.4794847954757557</v>
      </c>
      <c r="G842" s="99">
        <v>4.913857940918235</v>
      </c>
      <c r="H842" s="100">
        <v>2.4774708286882032</v>
      </c>
      <c r="I842" s="99">
        <v>0.31225028125742793</v>
      </c>
      <c r="J842" s="100">
        <v>1.9872056881352456</v>
      </c>
      <c r="K842" s="98">
        <v>0.80211063037519248</v>
      </c>
      <c r="L842" s="97">
        <v>1751.7707363896729</v>
      </c>
      <c r="M842" s="217">
        <v>30.482318742527013</v>
      </c>
      <c r="N842" s="217">
        <v>1804.6386762754219</v>
      </c>
      <c r="O842" s="217">
        <v>20.90285011100741</v>
      </c>
      <c r="P842" s="217">
        <v>1866.2516235418791</v>
      </c>
      <c r="Q842" s="217">
        <v>26.699844798190952</v>
      </c>
      <c r="R842" s="283">
        <v>1866.2516235418791</v>
      </c>
      <c r="S842" s="283">
        <v>26.699844798190952</v>
      </c>
      <c r="T842" s="265">
        <v>93.865731410058316</v>
      </c>
      <c r="U842" s="277">
        <v>1866.2516235418791</v>
      </c>
      <c r="V842" s="278">
        <v>29.724460857074373</v>
      </c>
      <c r="W842" s="206"/>
      <c r="X842" s="206"/>
      <c r="Y842" s="266"/>
      <c r="Z842" s="87"/>
      <c r="AA842" s="87"/>
      <c r="AB842" s="194"/>
      <c r="AC842" s="194"/>
      <c r="AD842" s="194"/>
    </row>
    <row r="843" spans="1:30" s="173" customFormat="1">
      <c r="A843" s="208">
        <v>303</v>
      </c>
      <c r="B843" s="216">
        <v>121.31277409969179</v>
      </c>
      <c r="C843" s="217">
        <v>105152.85957202986</v>
      </c>
      <c r="D843" s="218">
        <v>0.30252408486699928</v>
      </c>
      <c r="E843" s="219">
        <v>8.7294701928717675</v>
      </c>
      <c r="F843" s="220">
        <v>1.4862320004502434</v>
      </c>
      <c r="G843" s="99">
        <v>5.3218933573162426</v>
      </c>
      <c r="H843" s="100">
        <v>3.4356385889171999</v>
      </c>
      <c r="I843" s="99">
        <v>0.33708684829730373</v>
      </c>
      <c r="J843" s="100">
        <v>3.0975356260250879</v>
      </c>
      <c r="K843" s="98">
        <v>0.90158948499915692</v>
      </c>
      <c r="L843" s="97">
        <v>1872.6398298131162</v>
      </c>
      <c r="M843" s="217">
        <v>50.340661029108105</v>
      </c>
      <c r="N843" s="217">
        <v>1872.3853837101271</v>
      </c>
      <c r="O843" s="217">
        <v>29.368831040411578</v>
      </c>
      <c r="P843" s="217">
        <v>1872.0870085870445</v>
      </c>
      <c r="Q843" s="217">
        <v>26.806527333025088</v>
      </c>
      <c r="R843" s="283">
        <v>1872.0870085870445</v>
      </c>
      <c r="S843" s="283">
        <v>26.806527333025088</v>
      </c>
      <c r="T843" s="265">
        <v>100.02952967589304</v>
      </c>
      <c r="U843" s="277">
        <v>1872.0870085870445</v>
      </c>
      <c r="V843" s="278">
        <v>29.838242010455641</v>
      </c>
      <c r="W843" s="206"/>
      <c r="X843" s="206"/>
      <c r="Y843" s="266"/>
      <c r="Z843" s="87"/>
      <c r="AA843" s="87"/>
      <c r="AB843" s="194"/>
      <c r="AC843" s="194"/>
      <c r="AD843" s="194"/>
    </row>
    <row r="844" spans="1:30" s="173" customFormat="1">
      <c r="A844" s="208">
        <v>115</v>
      </c>
      <c r="B844" s="216">
        <v>211.64958238279721</v>
      </c>
      <c r="C844" s="217">
        <v>36378.720239195136</v>
      </c>
      <c r="D844" s="218">
        <v>0.3855410220281964</v>
      </c>
      <c r="E844" s="219">
        <v>8.7185720483198779</v>
      </c>
      <c r="F844" s="220">
        <v>1.6099924618561672</v>
      </c>
      <c r="G844" s="99">
        <v>5.1496998103199072</v>
      </c>
      <c r="H844" s="100">
        <v>2.9816848272612781</v>
      </c>
      <c r="I844" s="99">
        <v>0.32577295620006763</v>
      </c>
      <c r="J844" s="100">
        <v>2.5096550922161467</v>
      </c>
      <c r="K844" s="98">
        <v>0.84169026493698951</v>
      </c>
      <c r="L844" s="97">
        <v>1817.860773685095</v>
      </c>
      <c r="M844" s="217">
        <v>39.753877427218413</v>
      </c>
      <c r="N844" s="217">
        <v>1844.3450975245148</v>
      </c>
      <c r="O844" s="217">
        <v>25.353750178644304</v>
      </c>
      <c r="P844" s="217">
        <v>1874.3398182239885</v>
      </c>
      <c r="Q844" s="217">
        <v>29.030907715276953</v>
      </c>
      <c r="R844" s="283">
        <v>1874.3398182239885</v>
      </c>
      <c r="S844" s="283">
        <v>29.030907715276953</v>
      </c>
      <c r="T844" s="265">
        <v>96.986723325740925</v>
      </c>
      <c r="U844" s="277">
        <v>1874.3398182239885</v>
      </c>
      <c r="V844" s="278">
        <v>31.858090663562116</v>
      </c>
      <c r="W844" s="206"/>
      <c r="X844" s="206"/>
      <c r="Y844" s="266"/>
      <c r="Z844" s="87"/>
      <c r="AA844" s="87"/>
      <c r="AB844" s="194"/>
      <c r="AC844" s="194"/>
      <c r="AD844" s="194"/>
    </row>
    <row r="845" spans="1:30" s="173" customFormat="1">
      <c r="A845" s="208">
        <v>106</v>
      </c>
      <c r="B845" s="216">
        <v>16.35939546271765</v>
      </c>
      <c r="C845" s="217">
        <v>6851.0178487472695</v>
      </c>
      <c r="D845" s="218">
        <v>1.7355651141768167</v>
      </c>
      <c r="E845" s="219">
        <v>8.7167587126663229</v>
      </c>
      <c r="F845" s="220">
        <v>2.9215626102295955</v>
      </c>
      <c r="G845" s="99">
        <v>5.2751523579063218</v>
      </c>
      <c r="H845" s="100">
        <v>4.2523303104834635</v>
      </c>
      <c r="I845" s="99">
        <v>0.3336397495024106</v>
      </c>
      <c r="J845" s="100">
        <v>3.0897872069067835</v>
      </c>
      <c r="K845" s="98">
        <v>0.72661034804596214</v>
      </c>
      <c r="L845" s="97">
        <v>1855.9990857426405</v>
      </c>
      <c r="M845" s="217">
        <v>49.829690965457075</v>
      </c>
      <c r="N845" s="217">
        <v>1864.8502460958759</v>
      </c>
      <c r="O845" s="217">
        <v>36.300607110390729</v>
      </c>
      <c r="P845" s="217">
        <v>1874.7148755288672</v>
      </c>
      <c r="Q845" s="217">
        <v>52.672815932155117</v>
      </c>
      <c r="R845" s="283">
        <v>1874.7148755288672</v>
      </c>
      <c r="S845" s="283">
        <v>52.672815932155117</v>
      </c>
      <c r="T845" s="265">
        <v>99.001672732716401</v>
      </c>
      <c r="U845" s="277">
        <v>1874.7148755288672</v>
      </c>
      <c r="V845" s="278">
        <v>54.282951058178718</v>
      </c>
      <c r="W845" s="206"/>
      <c r="X845" s="206"/>
      <c r="Y845" s="266"/>
      <c r="Z845" s="87"/>
      <c r="AA845" s="87"/>
      <c r="AB845" s="194"/>
      <c r="AC845" s="194"/>
      <c r="AD845" s="194"/>
    </row>
    <row r="846" spans="1:30" s="173" customFormat="1">
      <c r="A846" s="208">
        <v>283</v>
      </c>
      <c r="B846" s="216">
        <v>116.70036778443475</v>
      </c>
      <c r="C846" s="217">
        <v>195011.53654905426</v>
      </c>
      <c r="D846" s="218">
        <v>0.87394994601949694</v>
      </c>
      <c r="E846" s="219">
        <v>8.7015461190348837</v>
      </c>
      <c r="F846" s="220">
        <v>1.8158837713120797</v>
      </c>
      <c r="G846" s="99">
        <v>4.6065978954308848</v>
      </c>
      <c r="H846" s="100">
        <v>3.0636889431765471</v>
      </c>
      <c r="I846" s="99">
        <v>0.29084693106182613</v>
      </c>
      <c r="J846" s="100">
        <v>2.4675404899672158</v>
      </c>
      <c r="K846" s="98">
        <v>0.80541482367618478</v>
      </c>
      <c r="L846" s="97">
        <v>1645.7601202587587</v>
      </c>
      <c r="M846" s="217">
        <v>35.840441507961032</v>
      </c>
      <c r="N846" s="217">
        <v>1750.4636237254388</v>
      </c>
      <c r="O846" s="217">
        <v>25.561033491626858</v>
      </c>
      <c r="P846" s="217">
        <v>1877.8637451358156</v>
      </c>
      <c r="Q846" s="217">
        <v>32.72588831705707</v>
      </c>
      <c r="R846" s="283">
        <v>1877.8637451358156</v>
      </c>
      <c r="S846" s="283">
        <v>32.72588831705707</v>
      </c>
      <c r="T846" s="265">
        <v>87.640017787325135</v>
      </c>
      <c r="U846" s="277">
        <v>1877.8637451358156</v>
      </c>
      <c r="V846" s="278">
        <v>35.267208652797748</v>
      </c>
      <c r="W846" s="206"/>
      <c r="X846" s="206"/>
      <c r="Y846" s="266"/>
      <c r="Z846" s="87"/>
      <c r="AA846" s="87"/>
      <c r="AB846" s="194"/>
      <c r="AC846" s="194"/>
      <c r="AD846" s="194"/>
    </row>
    <row r="847" spans="1:30" s="173" customFormat="1">
      <c r="A847" s="208">
        <v>261</v>
      </c>
      <c r="B847" s="216">
        <v>177.4506718190776</v>
      </c>
      <c r="C847" s="217">
        <v>123158.29229274145</v>
      </c>
      <c r="D847" s="218">
        <v>0.41892509921511112</v>
      </c>
      <c r="E847" s="219">
        <v>8.6916433485784612</v>
      </c>
      <c r="F847" s="220">
        <v>1.7758511799898924</v>
      </c>
      <c r="G847" s="99">
        <v>5.1683450057510383</v>
      </c>
      <c r="H847" s="100">
        <v>2.5599807861720176</v>
      </c>
      <c r="I847" s="99">
        <v>0.32594261712664868</v>
      </c>
      <c r="J847" s="100">
        <v>1.8438693587394979</v>
      </c>
      <c r="K847" s="98">
        <v>0.72026687414973412</v>
      </c>
      <c r="L847" s="97">
        <v>1818.6856770915954</v>
      </c>
      <c r="M847" s="217">
        <v>29.219011219735421</v>
      </c>
      <c r="N847" s="217">
        <v>1847.4189668287313</v>
      </c>
      <c r="O847" s="217">
        <v>21.780412898015356</v>
      </c>
      <c r="P847" s="217">
        <v>1879.9158445068726</v>
      </c>
      <c r="Q847" s="217">
        <v>31.99642079081741</v>
      </c>
      <c r="R847" s="283">
        <v>1879.9158445068726</v>
      </c>
      <c r="S847" s="283">
        <v>31.99642079081741</v>
      </c>
      <c r="T847" s="265">
        <v>96.742930403284149</v>
      </c>
      <c r="U847" s="277">
        <v>1879.9158445068726</v>
      </c>
      <c r="V847" s="278">
        <v>34.596835678455101</v>
      </c>
      <c r="W847" s="206"/>
      <c r="X847" s="206"/>
      <c r="Y847" s="266"/>
      <c r="Z847" s="87"/>
      <c r="AA847" s="87"/>
      <c r="AB847" s="194"/>
      <c r="AC847" s="194"/>
      <c r="AD847" s="194"/>
    </row>
    <row r="848" spans="1:30" s="173" customFormat="1">
      <c r="A848" s="208">
        <v>243</v>
      </c>
      <c r="B848" s="216">
        <v>129.61155548886043</v>
      </c>
      <c r="C848" s="217">
        <v>65676.686752409005</v>
      </c>
      <c r="D848" s="218">
        <v>0.82544890611449573</v>
      </c>
      <c r="E848" s="219">
        <v>8.6804853032286715</v>
      </c>
      <c r="F848" s="220">
        <v>1.4026002760497582</v>
      </c>
      <c r="G848" s="99">
        <v>5.5846106116934093</v>
      </c>
      <c r="H848" s="100">
        <v>2.4047785666980239</v>
      </c>
      <c r="I848" s="99">
        <v>0.35174234754795763</v>
      </c>
      <c r="J848" s="100">
        <v>1.9533746236898197</v>
      </c>
      <c r="K848" s="98">
        <v>0.81228876984377707</v>
      </c>
      <c r="L848" s="97">
        <v>1942.9130579821385</v>
      </c>
      <c r="M848" s="217">
        <v>32.766904861476405</v>
      </c>
      <c r="N848" s="217">
        <v>1913.7281827956047</v>
      </c>
      <c r="O848" s="217">
        <v>20.710131596569227</v>
      </c>
      <c r="P848" s="217">
        <v>1882.2302615847525</v>
      </c>
      <c r="Q848" s="217">
        <v>25.263303179534432</v>
      </c>
      <c r="R848" s="283">
        <v>1882.2302615847525</v>
      </c>
      <c r="S848" s="283">
        <v>25.263303179534432</v>
      </c>
      <c r="T848" s="265">
        <v>103.22398367701801</v>
      </c>
      <c r="U848" s="277">
        <v>1882.2302615847525</v>
      </c>
      <c r="V848" s="278">
        <v>28.49265229255991</v>
      </c>
      <c r="W848" s="206"/>
      <c r="X848" s="206"/>
      <c r="Y848" s="266"/>
      <c r="Z848" s="87"/>
      <c r="AA848" s="87"/>
      <c r="AB848" s="194"/>
      <c r="AC848" s="194"/>
      <c r="AD848" s="194"/>
    </row>
    <row r="849" spans="1:30" s="173" customFormat="1">
      <c r="A849" s="208">
        <v>136</v>
      </c>
      <c r="B849" s="216">
        <v>57.631988157724422</v>
      </c>
      <c r="C849" s="217">
        <v>2130453.6336719529</v>
      </c>
      <c r="D849" s="218">
        <v>1.023539801237473</v>
      </c>
      <c r="E849" s="219">
        <v>8.6770952712788851</v>
      </c>
      <c r="F849" s="220">
        <v>1.7788595348925427</v>
      </c>
      <c r="G849" s="99">
        <v>5.2892308823979421</v>
      </c>
      <c r="H849" s="100">
        <v>2.5237420587020889</v>
      </c>
      <c r="I849" s="99">
        <v>0.3330079834447644</v>
      </c>
      <c r="J849" s="100">
        <v>1.790232592146547</v>
      </c>
      <c r="K849" s="98">
        <v>0.7093564043019629</v>
      </c>
      <c r="L849" s="97">
        <v>1852.9445947428244</v>
      </c>
      <c r="M849" s="217">
        <v>28.830374490146141</v>
      </c>
      <c r="N849" s="217">
        <v>1867.1257419786357</v>
      </c>
      <c r="O849" s="217">
        <v>21.551929970835772</v>
      </c>
      <c r="P849" s="217">
        <v>1882.9338879019742</v>
      </c>
      <c r="Q849" s="217">
        <v>32.039040040142027</v>
      </c>
      <c r="R849" s="283">
        <v>1882.9338879019742</v>
      </c>
      <c r="S849" s="283">
        <v>32.039040040142027</v>
      </c>
      <c r="T849" s="265">
        <v>98.407310349458683</v>
      </c>
      <c r="U849" s="277">
        <v>1882.9338879019742</v>
      </c>
      <c r="V849" s="278">
        <v>34.644287378702082</v>
      </c>
      <c r="W849" s="206"/>
      <c r="X849" s="206"/>
      <c r="Y849" s="266"/>
      <c r="Z849" s="87"/>
      <c r="AA849" s="87"/>
      <c r="AB849" s="194"/>
      <c r="AC849" s="194"/>
      <c r="AD849" s="194"/>
    </row>
    <row r="850" spans="1:30" s="173" customFormat="1">
      <c r="A850" s="208">
        <v>51</v>
      </c>
      <c r="B850" s="216">
        <v>33.089244085647373</v>
      </c>
      <c r="C850" s="217">
        <v>32364.714819694949</v>
      </c>
      <c r="D850" s="218">
        <v>1.1157788941254891</v>
      </c>
      <c r="E850" s="219">
        <v>8.6743791168155795</v>
      </c>
      <c r="F850" s="220">
        <v>2.4378269218040298</v>
      </c>
      <c r="G850" s="99">
        <v>5.385982094848381</v>
      </c>
      <c r="H850" s="100">
        <v>3.7463610623446009</v>
      </c>
      <c r="I850" s="99">
        <v>0.33899325647290252</v>
      </c>
      <c r="J850" s="100">
        <v>2.8446829540001914</v>
      </c>
      <c r="K850" s="98">
        <v>0.75931895155345541</v>
      </c>
      <c r="L850" s="97">
        <v>1881.8245315394424</v>
      </c>
      <c r="M850" s="217">
        <v>46.426572464179344</v>
      </c>
      <c r="N850" s="217">
        <v>1882.6270909025513</v>
      </c>
      <c r="O850" s="217">
        <v>32.085801088283915</v>
      </c>
      <c r="P850" s="217">
        <v>1883.4978012556051</v>
      </c>
      <c r="Q850" s="217">
        <v>43.907029255384032</v>
      </c>
      <c r="R850" s="283">
        <v>1883.4978012556051</v>
      </c>
      <c r="S850" s="283">
        <v>43.907029255384032</v>
      </c>
      <c r="T850" s="265">
        <v>99.911161578471336</v>
      </c>
      <c r="U850" s="277">
        <v>1883.4978012556051</v>
      </c>
      <c r="V850" s="278">
        <v>45.843842033936788</v>
      </c>
      <c r="W850" s="206"/>
      <c r="X850" s="206"/>
      <c r="Y850" s="266"/>
      <c r="Z850" s="87"/>
      <c r="AA850" s="87"/>
      <c r="AB850" s="194"/>
      <c r="AC850" s="194"/>
      <c r="AD850" s="194"/>
    </row>
    <row r="851" spans="1:30" s="173" customFormat="1">
      <c r="A851" s="208">
        <v>211</v>
      </c>
      <c r="B851" s="216">
        <v>220.76495116912218</v>
      </c>
      <c r="C851" s="217">
        <v>21908.977741147999</v>
      </c>
      <c r="D851" s="218">
        <v>0.48128137031084905</v>
      </c>
      <c r="E851" s="219">
        <v>8.6712198419709008</v>
      </c>
      <c r="F851" s="220">
        <v>1.5252550031380674</v>
      </c>
      <c r="G851" s="99">
        <v>5.0210795245906858</v>
      </c>
      <c r="H851" s="100">
        <v>2.4429350958389597</v>
      </c>
      <c r="I851" s="99">
        <v>0.31591122044510644</v>
      </c>
      <c r="J851" s="100">
        <v>1.9082790828083827</v>
      </c>
      <c r="K851" s="98">
        <v>0.78114194931283509</v>
      </c>
      <c r="L851" s="97">
        <v>1769.7300174674137</v>
      </c>
      <c r="M851" s="217">
        <v>29.532439042971646</v>
      </c>
      <c r="N851" s="217">
        <v>1822.8832474650831</v>
      </c>
      <c r="O851" s="217">
        <v>20.686146537407012</v>
      </c>
      <c r="P851" s="217">
        <v>1884.1538868251598</v>
      </c>
      <c r="Q851" s="217">
        <v>27.466628180738553</v>
      </c>
      <c r="R851" s="283">
        <v>1884.1538868251598</v>
      </c>
      <c r="S851" s="283">
        <v>27.466628180738553</v>
      </c>
      <c r="T851" s="265">
        <v>93.927042257118771</v>
      </c>
      <c r="U851" s="277">
        <v>1884.1538868251598</v>
      </c>
      <c r="V851" s="278">
        <v>30.469122422735133</v>
      </c>
      <c r="W851" s="206"/>
      <c r="X851" s="206"/>
      <c r="Y851" s="266"/>
      <c r="Z851" s="87"/>
      <c r="AA851" s="87"/>
      <c r="AB851" s="194"/>
      <c r="AC851" s="194"/>
      <c r="AD851" s="194"/>
    </row>
    <row r="852" spans="1:30" s="173" customFormat="1">
      <c r="A852" s="208">
        <v>253</v>
      </c>
      <c r="B852" s="216">
        <v>214.39620347651962</v>
      </c>
      <c r="C852" s="217">
        <v>92786.315159485428</v>
      </c>
      <c r="D852" s="218">
        <v>0.67336495341725711</v>
      </c>
      <c r="E852" s="219">
        <v>8.6696355637613465</v>
      </c>
      <c r="F852" s="220">
        <v>1.330813704800079</v>
      </c>
      <c r="G852" s="99">
        <v>4.9329339771703982</v>
      </c>
      <c r="H852" s="100">
        <v>2.5333427537611333</v>
      </c>
      <c r="I852" s="99">
        <v>0.31030866232885784</v>
      </c>
      <c r="J852" s="100">
        <v>2.155634568091338</v>
      </c>
      <c r="K852" s="98">
        <v>0.85090521797375041</v>
      </c>
      <c r="L852" s="97">
        <v>1742.2254927147078</v>
      </c>
      <c r="M852" s="217">
        <v>32.908991624041619</v>
      </c>
      <c r="N852" s="217">
        <v>1807.9086755812816</v>
      </c>
      <c r="O852" s="217">
        <v>21.388272487382437</v>
      </c>
      <c r="P852" s="217">
        <v>1884.4829638269212</v>
      </c>
      <c r="Q852" s="217">
        <v>23.96360567711713</v>
      </c>
      <c r="R852" s="283">
        <v>1884.4829638269212</v>
      </c>
      <c r="S852" s="283">
        <v>23.96360567711713</v>
      </c>
      <c r="T852" s="265">
        <v>92.451113974343215</v>
      </c>
      <c r="U852" s="277">
        <v>1884.4829638269212</v>
      </c>
      <c r="V852" s="278">
        <v>27.354468063830108</v>
      </c>
      <c r="W852" s="206"/>
      <c r="X852" s="206"/>
      <c r="Y852" s="266"/>
      <c r="Z852" s="87"/>
      <c r="AA852" s="87"/>
      <c r="AB852" s="194"/>
      <c r="AC852" s="194"/>
      <c r="AD852" s="194"/>
    </row>
    <row r="853" spans="1:30" s="173" customFormat="1">
      <c r="A853" s="208">
        <v>105</v>
      </c>
      <c r="B853" s="216">
        <v>41.01166788170076</v>
      </c>
      <c r="C853" s="217">
        <v>16655.17030271098</v>
      </c>
      <c r="D853" s="218">
        <v>1.0413294231630275</v>
      </c>
      <c r="E853" s="219">
        <v>8.6653247270848368</v>
      </c>
      <c r="F853" s="220">
        <v>2.1571387397081336</v>
      </c>
      <c r="G853" s="99">
        <v>5.549858430307383</v>
      </c>
      <c r="H853" s="100">
        <v>3.1709416139183557</v>
      </c>
      <c r="I853" s="99">
        <v>0.34894300890990282</v>
      </c>
      <c r="J853" s="100">
        <v>2.3241392334646291</v>
      </c>
      <c r="K853" s="98">
        <v>0.73294923604495898</v>
      </c>
      <c r="L853" s="97">
        <v>1929.5492629613955</v>
      </c>
      <c r="M853" s="217">
        <v>38.756322007488734</v>
      </c>
      <c r="N853" s="217">
        <v>1908.3550141849541</v>
      </c>
      <c r="O853" s="217">
        <v>27.283135284566242</v>
      </c>
      <c r="P853" s="217">
        <v>1885.3786240552249</v>
      </c>
      <c r="Q853" s="217">
        <v>38.842079629255068</v>
      </c>
      <c r="R853" s="283">
        <v>1885.3786240552249</v>
      </c>
      <c r="S853" s="283">
        <v>38.842079629255068</v>
      </c>
      <c r="T853" s="265">
        <v>102.34279939013867</v>
      </c>
      <c r="U853" s="277">
        <v>1885.3786240552249</v>
      </c>
      <c r="V853" s="278">
        <v>41.022982889735914</v>
      </c>
      <c r="W853" s="206"/>
      <c r="X853" s="206"/>
      <c r="Y853" s="266"/>
      <c r="Z853" s="87"/>
      <c r="AA853" s="87"/>
      <c r="AB853" s="194"/>
      <c r="AC853" s="194"/>
      <c r="AD853" s="194"/>
    </row>
    <row r="854" spans="1:30" s="173" customFormat="1">
      <c r="A854" s="208">
        <v>255</v>
      </c>
      <c r="B854" s="216">
        <v>54.099077672099014</v>
      </c>
      <c r="C854" s="217">
        <v>16193.2925672028</v>
      </c>
      <c r="D854" s="218">
        <v>0.86350122518670958</v>
      </c>
      <c r="E854" s="219">
        <v>8.5766310939565322</v>
      </c>
      <c r="F854" s="220">
        <v>1.7602422163030058</v>
      </c>
      <c r="G854" s="99">
        <v>5.7301738312210961</v>
      </c>
      <c r="H854" s="100">
        <v>3.0697490891805845</v>
      </c>
      <c r="I854" s="99">
        <v>0.3565925631593882</v>
      </c>
      <c r="J854" s="100">
        <v>2.514936740848507</v>
      </c>
      <c r="K854" s="98">
        <v>0.81926459387591988</v>
      </c>
      <c r="L854" s="97">
        <v>1966.0021759531678</v>
      </c>
      <c r="M854" s="217">
        <v>42.615707442067105</v>
      </c>
      <c r="N854" s="217">
        <v>1935.9303169293139</v>
      </c>
      <c r="O854" s="217">
        <v>26.539884566903993</v>
      </c>
      <c r="P854" s="217">
        <v>1903.880828728436</v>
      </c>
      <c r="Q854" s="217">
        <v>31.624416951666717</v>
      </c>
      <c r="R854" s="283">
        <v>1903.880828728436</v>
      </c>
      <c r="S854" s="283">
        <v>31.624416951666717</v>
      </c>
      <c r="T854" s="265">
        <v>103.26288002312735</v>
      </c>
      <c r="U854" s="277">
        <v>1903.880828728436</v>
      </c>
      <c r="V854" s="278">
        <v>34.317883032361557</v>
      </c>
      <c r="W854" s="206"/>
      <c r="X854" s="206"/>
      <c r="Y854" s="266"/>
      <c r="Z854" s="87"/>
      <c r="AA854" s="87"/>
      <c r="AB854" s="194"/>
      <c r="AC854" s="194"/>
      <c r="AD854" s="194"/>
    </row>
    <row r="855" spans="1:30" s="173" customFormat="1">
      <c r="A855" s="208">
        <v>182</v>
      </c>
      <c r="B855" s="216">
        <v>30.104892961885845</v>
      </c>
      <c r="C855" s="217">
        <v>7097.9807029640424</v>
      </c>
      <c r="D855" s="218">
        <v>1.3101887378678583</v>
      </c>
      <c r="E855" s="219">
        <v>8.5759055439356171</v>
      </c>
      <c r="F855" s="220">
        <v>1.6128226236865131</v>
      </c>
      <c r="G855" s="99">
        <v>5.658005552242849</v>
      </c>
      <c r="H855" s="100">
        <v>3.1343133879552556</v>
      </c>
      <c r="I855" s="99">
        <v>0.35207169629297602</v>
      </c>
      <c r="J855" s="100">
        <v>2.6875125299132105</v>
      </c>
      <c r="K855" s="98">
        <v>0.85744856919571588</v>
      </c>
      <c r="L855" s="97">
        <v>1944.4835198532739</v>
      </c>
      <c r="M855" s="217">
        <v>45.113016446292704</v>
      </c>
      <c r="N855" s="217">
        <v>1924.9834726841746</v>
      </c>
      <c r="O855" s="217">
        <v>27.046883022970178</v>
      </c>
      <c r="P855" s="217">
        <v>1904.0328347073992</v>
      </c>
      <c r="Q855" s="217">
        <v>28.974966431735766</v>
      </c>
      <c r="R855" s="283">
        <v>1904.0328347073992</v>
      </c>
      <c r="S855" s="283">
        <v>28.974966431735766</v>
      </c>
      <c r="T855" s="265">
        <v>102.12447413765797</v>
      </c>
      <c r="U855" s="277">
        <v>1904.0328347073992</v>
      </c>
      <c r="V855" s="278">
        <v>31.893422369930217</v>
      </c>
      <c r="W855" s="206"/>
      <c r="X855" s="206"/>
      <c r="Y855" s="266"/>
      <c r="Z855" s="87"/>
      <c r="AA855" s="87"/>
      <c r="AB855" s="194"/>
      <c r="AC855" s="194"/>
      <c r="AD855" s="194"/>
    </row>
    <row r="856" spans="1:30" s="173" customFormat="1">
      <c r="A856" s="208">
        <v>32</v>
      </c>
      <c r="B856" s="216">
        <v>66.631768552942489</v>
      </c>
      <c r="C856" s="217">
        <v>31945.357885521302</v>
      </c>
      <c r="D856" s="218">
        <v>1.0931522238866458</v>
      </c>
      <c r="E856" s="219">
        <v>8.5660657469771202</v>
      </c>
      <c r="F856" s="220">
        <v>1.4558371187543748</v>
      </c>
      <c r="G856" s="99">
        <v>5.4090884340055112</v>
      </c>
      <c r="H856" s="100">
        <v>2.3976563404156526</v>
      </c>
      <c r="I856" s="99">
        <v>0.33619654010234168</v>
      </c>
      <c r="J856" s="100">
        <v>1.9050706575852614</v>
      </c>
      <c r="K856" s="98">
        <v>0.79455534367990477</v>
      </c>
      <c r="L856" s="97">
        <v>1868.3460122466363</v>
      </c>
      <c r="M856" s="217">
        <v>30.899611690742404</v>
      </c>
      <c r="N856" s="217">
        <v>1886.2944111653965</v>
      </c>
      <c r="O856" s="217">
        <v>20.547523403095738</v>
      </c>
      <c r="P856" s="217">
        <v>1906.095313373836</v>
      </c>
      <c r="Q856" s="217">
        <v>26.151655203422706</v>
      </c>
      <c r="R856" s="283">
        <v>1906.095313373836</v>
      </c>
      <c r="S856" s="283">
        <v>26.151655203422706</v>
      </c>
      <c r="T856" s="265">
        <v>98.019548085432177</v>
      </c>
      <c r="U856" s="277">
        <v>1906.095313373836</v>
      </c>
      <c r="V856" s="278">
        <v>29.358743803479147</v>
      </c>
      <c r="W856" s="206"/>
      <c r="X856" s="206"/>
      <c r="Y856" s="266"/>
      <c r="Z856" s="87"/>
      <c r="AA856" s="87"/>
      <c r="AB856" s="194"/>
      <c r="AC856" s="194"/>
      <c r="AD856" s="194"/>
    </row>
    <row r="857" spans="1:30" s="173" customFormat="1">
      <c r="A857" s="208">
        <v>84</v>
      </c>
      <c r="B857" s="216">
        <v>296.76969428499564</v>
      </c>
      <c r="C857" s="217">
        <v>34962.729951850866</v>
      </c>
      <c r="D857" s="218">
        <v>0.49320381750588083</v>
      </c>
      <c r="E857" s="219">
        <v>8.565424234964059</v>
      </c>
      <c r="F857" s="220">
        <v>1.5920919613528464</v>
      </c>
      <c r="G857" s="99">
        <v>5.3598897857432117</v>
      </c>
      <c r="H857" s="100">
        <v>2.6001957444820589</v>
      </c>
      <c r="I857" s="99">
        <v>0.3331136980666175</v>
      </c>
      <c r="J857" s="100">
        <v>2.0557872205601084</v>
      </c>
      <c r="K857" s="98">
        <v>0.79062786904514637</v>
      </c>
      <c r="L857" s="97">
        <v>1853.455809397919</v>
      </c>
      <c r="M857" s="217">
        <v>33.114837132216735</v>
      </c>
      <c r="N857" s="217">
        <v>1878.4698663920581</v>
      </c>
      <c r="O857" s="217">
        <v>22.251515947589041</v>
      </c>
      <c r="P857" s="217">
        <v>1906.22984257024</v>
      </c>
      <c r="Q857" s="217">
        <v>28.598859936459348</v>
      </c>
      <c r="R857" s="283">
        <v>1906.22984257024</v>
      </c>
      <c r="S857" s="283">
        <v>28.598859936459348</v>
      </c>
      <c r="T857" s="265">
        <v>97.231496853434848</v>
      </c>
      <c r="U857" s="277">
        <v>1906.22984257024</v>
      </c>
      <c r="V857" s="278">
        <v>31.558623038525969</v>
      </c>
      <c r="W857" s="206"/>
      <c r="X857" s="206"/>
      <c r="Y857" s="266"/>
      <c r="Z857" s="87"/>
      <c r="AA857" s="87"/>
      <c r="AB857" s="194"/>
      <c r="AC857" s="194"/>
      <c r="AD857" s="194"/>
    </row>
    <row r="858" spans="1:30" s="173" customFormat="1">
      <c r="A858" s="208">
        <v>94</v>
      </c>
      <c r="B858" s="216">
        <v>84.182677726781904</v>
      </c>
      <c r="C858" s="217">
        <v>28423.290790571285</v>
      </c>
      <c r="D858" s="218">
        <v>0.62619529472381852</v>
      </c>
      <c r="E858" s="219">
        <v>8.55063490857885</v>
      </c>
      <c r="F858" s="220">
        <v>1.4782438279654833</v>
      </c>
      <c r="G858" s="99">
        <v>5.4380165528306268</v>
      </c>
      <c r="H858" s="100">
        <v>2.4847840577936515</v>
      </c>
      <c r="I858" s="99">
        <v>0.33738567820391224</v>
      </c>
      <c r="J858" s="100">
        <v>1.9972348382069245</v>
      </c>
      <c r="K858" s="98">
        <v>0.80378608030041721</v>
      </c>
      <c r="L858" s="97">
        <v>1874.0803989996964</v>
      </c>
      <c r="M858" s="217">
        <v>32.480165404986337</v>
      </c>
      <c r="N858" s="217">
        <v>1890.8671411759237</v>
      </c>
      <c r="O858" s="217">
        <v>21.311937912441408</v>
      </c>
      <c r="P858" s="217">
        <v>1909.3334545399834</v>
      </c>
      <c r="Q858" s="217">
        <v>26.543873241206256</v>
      </c>
      <c r="R858" s="283">
        <v>1909.3334545399834</v>
      </c>
      <c r="S858" s="283">
        <v>26.543873241206256</v>
      </c>
      <c r="T858" s="265">
        <v>98.153645951341659</v>
      </c>
      <c r="U858" s="277">
        <v>1909.3334545399834</v>
      </c>
      <c r="V858" s="278">
        <v>29.718838544530627</v>
      </c>
      <c r="W858" s="206"/>
      <c r="X858" s="206"/>
      <c r="Y858" s="266"/>
      <c r="Z858" s="87"/>
      <c r="AA858" s="87"/>
      <c r="AB858" s="194"/>
      <c r="AC858" s="194"/>
      <c r="AD858" s="194"/>
    </row>
    <row r="859" spans="1:30" s="173" customFormat="1">
      <c r="A859" s="208">
        <v>200</v>
      </c>
      <c r="B859" s="216">
        <v>109.9393655812451</v>
      </c>
      <c r="C859" s="217">
        <v>28297.381816703615</v>
      </c>
      <c r="D859" s="218">
        <v>0.5110780916991764</v>
      </c>
      <c r="E859" s="219">
        <v>8.5401626522562726</v>
      </c>
      <c r="F859" s="220">
        <v>1.3750271915825081</v>
      </c>
      <c r="G859" s="99">
        <v>5.4205590949736528</v>
      </c>
      <c r="H859" s="100">
        <v>2.174408681575664</v>
      </c>
      <c r="I859" s="99">
        <v>0.33589070045887431</v>
      </c>
      <c r="J859" s="100">
        <v>1.6844445188014767</v>
      </c>
      <c r="K859" s="98">
        <v>0.77466785939286287</v>
      </c>
      <c r="L859" s="97">
        <v>1866.8703351102151</v>
      </c>
      <c r="M859" s="217">
        <v>27.30251278495507</v>
      </c>
      <c r="N859" s="217">
        <v>1888.1100678829871</v>
      </c>
      <c r="O859" s="217">
        <v>18.640369491434967</v>
      </c>
      <c r="P859" s="217">
        <v>1911.5336580745829</v>
      </c>
      <c r="Q859" s="217">
        <v>24.683933791087156</v>
      </c>
      <c r="R859" s="283">
        <v>1911.5336580745829</v>
      </c>
      <c r="S859" s="283">
        <v>24.683933791087156</v>
      </c>
      <c r="T859" s="265">
        <v>97.663482263275682</v>
      </c>
      <c r="U859" s="277">
        <v>1911.5336580745829</v>
      </c>
      <c r="V859" s="278">
        <v>28.077405022088886</v>
      </c>
      <c r="W859" s="206"/>
      <c r="X859" s="206"/>
      <c r="Y859" s="266"/>
      <c r="Z859" s="87"/>
      <c r="AA859" s="87"/>
      <c r="AB859" s="194"/>
      <c r="AC859" s="194"/>
      <c r="AD859" s="194"/>
    </row>
    <row r="860" spans="1:30" s="173" customFormat="1">
      <c r="A860" s="208">
        <v>208</v>
      </c>
      <c r="B860" s="216">
        <v>97.047301893560203</v>
      </c>
      <c r="C860" s="217">
        <v>61053.398794124492</v>
      </c>
      <c r="D860" s="218">
        <v>0.98888791721297964</v>
      </c>
      <c r="E860" s="219">
        <v>8.5338941664561201</v>
      </c>
      <c r="F860" s="220">
        <v>1.7972470686972599</v>
      </c>
      <c r="G860" s="99">
        <v>5.577659849742143</v>
      </c>
      <c r="H860" s="100">
        <v>3.0403499446354281</v>
      </c>
      <c r="I860" s="99">
        <v>0.3453719260933899</v>
      </c>
      <c r="J860" s="100">
        <v>2.4522705315490287</v>
      </c>
      <c r="K860" s="98">
        <v>0.80657509043521758</v>
      </c>
      <c r="L860" s="97">
        <v>1912.4609173525605</v>
      </c>
      <c r="M860" s="217">
        <v>40.581929371769547</v>
      </c>
      <c r="N860" s="217">
        <v>1912.6557710761708</v>
      </c>
      <c r="O860" s="217">
        <v>26.179307608593717</v>
      </c>
      <c r="P860" s="217">
        <v>1912.8516703359201</v>
      </c>
      <c r="Q860" s="217">
        <v>32.254717841648926</v>
      </c>
      <c r="R860" s="283">
        <v>1912.8516703359201</v>
      </c>
      <c r="S860" s="283">
        <v>32.254717841648926</v>
      </c>
      <c r="T860" s="265">
        <v>99.979572227715337</v>
      </c>
      <c r="U860" s="277">
        <v>1912.8516703359201</v>
      </c>
      <c r="V860" s="278">
        <v>34.923600861981924</v>
      </c>
      <c r="W860" s="206"/>
      <c r="X860" s="206"/>
      <c r="Y860" s="266"/>
      <c r="Z860" s="87"/>
      <c r="AA860" s="87"/>
      <c r="AB860" s="194"/>
      <c r="AC860" s="194"/>
      <c r="AD860" s="194"/>
    </row>
    <row r="861" spans="1:30" s="173" customFormat="1">
      <c r="A861" s="208">
        <v>43</v>
      </c>
      <c r="B861" s="216">
        <v>215.346166856927</v>
      </c>
      <c r="C861" s="217">
        <v>56139.761534698249</v>
      </c>
      <c r="D861" s="218">
        <v>0.15799691332264718</v>
      </c>
      <c r="E861" s="219">
        <v>8.5307942167072071</v>
      </c>
      <c r="F861" s="220">
        <v>1.5280092717841842</v>
      </c>
      <c r="G861" s="99">
        <v>5.4039919772125193</v>
      </c>
      <c r="H861" s="100">
        <v>2.332831141233966</v>
      </c>
      <c r="I861" s="99">
        <v>0.33449676031299308</v>
      </c>
      <c r="J861" s="100">
        <v>1.76275035068853</v>
      </c>
      <c r="K861" s="98">
        <v>0.75562706598477236</v>
      </c>
      <c r="L861" s="97">
        <v>1860.1402882734947</v>
      </c>
      <c r="M861" s="217">
        <v>28.482894013672421</v>
      </c>
      <c r="N861" s="217">
        <v>1885.4866653359654</v>
      </c>
      <c r="O861" s="217">
        <v>19.989004083861346</v>
      </c>
      <c r="P861" s="217">
        <v>1913.5037470091158</v>
      </c>
      <c r="Q861" s="217">
        <v>27.419846858525943</v>
      </c>
      <c r="R861" s="283">
        <v>1913.5037470091158</v>
      </c>
      <c r="S861" s="283">
        <v>27.419846858525943</v>
      </c>
      <c r="T861" s="265">
        <v>97.211217442399558</v>
      </c>
      <c r="U861" s="277">
        <v>1913.5037470091158</v>
      </c>
      <c r="V861" s="278">
        <v>30.51657475284691</v>
      </c>
      <c r="W861" s="206"/>
      <c r="X861" s="206"/>
      <c r="Y861" s="266"/>
      <c r="Z861" s="87"/>
      <c r="AA861" s="87"/>
      <c r="AB861" s="194"/>
      <c r="AC861" s="194"/>
      <c r="AD861" s="194"/>
    </row>
    <row r="862" spans="1:30" s="173" customFormat="1">
      <c r="A862" s="208">
        <v>314</v>
      </c>
      <c r="B862" s="216">
        <v>57.877879953732453</v>
      </c>
      <c r="C862" s="217">
        <v>28595.451469596297</v>
      </c>
      <c r="D862" s="218">
        <v>1.2737240611282417</v>
      </c>
      <c r="E862" s="219">
        <v>8.5234786006985797</v>
      </c>
      <c r="F862" s="220">
        <v>1.7107948102849047</v>
      </c>
      <c r="G862" s="99">
        <v>5.5948522374872223</v>
      </c>
      <c r="H862" s="100">
        <v>2.9269493984384196</v>
      </c>
      <c r="I862" s="99">
        <v>0.34601366507250697</v>
      </c>
      <c r="J862" s="100">
        <v>2.3749134506590477</v>
      </c>
      <c r="K862" s="98">
        <v>0.81139545901480437</v>
      </c>
      <c r="L862" s="97">
        <v>1915.5351073520717</v>
      </c>
      <c r="M862" s="217">
        <v>39.356015532057882</v>
      </c>
      <c r="N862" s="217">
        <v>1915.3062706859967</v>
      </c>
      <c r="O862" s="217">
        <v>25.214536751300557</v>
      </c>
      <c r="P862" s="217">
        <v>1915.0433304055907</v>
      </c>
      <c r="Q862" s="217">
        <v>30.694926235981256</v>
      </c>
      <c r="R862" s="283">
        <v>1915.0433304055907</v>
      </c>
      <c r="S862" s="283">
        <v>30.694926235981256</v>
      </c>
      <c r="T862" s="265">
        <v>100.02567967725184</v>
      </c>
      <c r="U862" s="277">
        <v>1915.0433304055907</v>
      </c>
      <c r="V862" s="278">
        <v>33.494486912647972</v>
      </c>
      <c r="W862" s="206"/>
      <c r="X862" s="206"/>
      <c r="Y862" s="266"/>
      <c r="Z862" s="87"/>
      <c r="AA862" s="87"/>
      <c r="AB862" s="194"/>
      <c r="AC862" s="194"/>
      <c r="AD862" s="194"/>
    </row>
    <row r="863" spans="1:30" s="173" customFormat="1">
      <c r="A863" s="208">
        <v>302</v>
      </c>
      <c r="B863" s="216">
        <v>118.94863515739456</v>
      </c>
      <c r="C863" s="217">
        <v>11380.707847950081</v>
      </c>
      <c r="D863" s="218">
        <v>1.4297866891026929</v>
      </c>
      <c r="E863" s="219">
        <v>8.523018628066378</v>
      </c>
      <c r="F863" s="220">
        <v>1.6815513113049527</v>
      </c>
      <c r="G863" s="99">
        <v>5.5235851607423854</v>
      </c>
      <c r="H863" s="100">
        <v>3.0953856713113299</v>
      </c>
      <c r="I863" s="99">
        <v>0.341587717448254</v>
      </c>
      <c r="J863" s="100">
        <v>2.5988069650530194</v>
      </c>
      <c r="K863" s="98">
        <v>0.83957452835014912</v>
      </c>
      <c r="L863" s="97">
        <v>1894.303151220535</v>
      </c>
      <c r="M863" s="217">
        <v>42.655691310713792</v>
      </c>
      <c r="N863" s="217">
        <v>1904.2738448436339</v>
      </c>
      <c r="O863" s="217">
        <v>26.613638814809747</v>
      </c>
      <c r="P863" s="217">
        <v>1915.1401670840633</v>
      </c>
      <c r="Q863" s="217">
        <v>30.169802656118691</v>
      </c>
      <c r="R863" s="283">
        <v>1915.1401670840633</v>
      </c>
      <c r="S863" s="283">
        <v>30.169802656118691</v>
      </c>
      <c r="T863" s="265">
        <v>98.91198481334898</v>
      </c>
      <c r="U863" s="277">
        <v>1915.1401670840633</v>
      </c>
      <c r="V863" s="278">
        <v>33.014198815487042</v>
      </c>
      <c r="W863" s="206"/>
      <c r="X863" s="206"/>
      <c r="Y863" s="266"/>
      <c r="Z863" s="87"/>
      <c r="AA863" s="87"/>
      <c r="AB863" s="194"/>
      <c r="AC863" s="194"/>
      <c r="AD863" s="194"/>
    </row>
    <row r="864" spans="1:30" s="173" customFormat="1">
      <c r="A864" s="208">
        <v>140</v>
      </c>
      <c r="B864" s="216">
        <v>119.7799721000129</v>
      </c>
      <c r="C864" s="217">
        <v>22412.930245464846</v>
      </c>
      <c r="D864" s="218">
        <v>0.56962938108394334</v>
      </c>
      <c r="E864" s="219">
        <v>8.5111284517728905</v>
      </c>
      <c r="F864" s="220">
        <v>1.4461476379687543</v>
      </c>
      <c r="G864" s="99">
        <v>5.5704342007963135</v>
      </c>
      <c r="H864" s="100">
        <v>2.9870042100547796</v>
      </c>
      <c r="I864" s="99">
        <v>0.34400436087016606</v>
      </c>
      <c r="J864" s="100">
        <v>2.6135897076783818</v>
      </c>
      <c r="K864" s="98">
        <v>0.87498695143467864</v>
      </c>
      <c r="L864" s="97">
        <v>1905.9048302385686</v>
      </c>
      <c r="M864" s="217">
        <v>43.124145880522747</v>
      </c>
      <c r="N864" s="217">
        <v>1911.5397458638802</v>
      </c>
      <c r="O864" s="217">
        <v>25.714846410123755</v>
      </c>
      <c r="P864" s="217">
        <v>1917.6447969422743</v>
      </c>
      <c r="Q864" s="217">
        <v>25.937851409154746</v>
      </c>
      <c r="R864" s="283">
        <v>1917.6447969422743</v>
      </c>
      <c r="S864" s="283">
        <v>25.937851409154746</v>
      </c>
      <c r="T864" s="265">
        <v>99.387792425248662</v>
      </c>
      <c r="U864" s="277">
        <v>1917.6447969422743</v>
      </c>
      <c r="V864" s="278">
        <v>29.205527773319549</v>
      </c>
      <c r="W864" s="206"/>
      <c r="X864" s="206"/>
      <c r="Y864" s="266"/>
      <c r="Z864" s="87"/>
      <c r="AA864" s="87"/>
      <c r="AB864" s="194"/>
      <c r="AC864" s="194"/>
      <c r="AD864" s="194"/>
    </row>
    <row r="865" spans="1:30" s="173" customFormat="1">
      <c r="A865" s="208">
        <v>79</v>
      </c>
      <c r="B865" s="216">
        <v>85.819397746685112</v>
      </c>
      <c r="C865" s="217">
        <v>11447.53862343927</v>
      </c>
      <c r="D865" s="218">
        <v>0.72919977292813565</v>
      </c>
      <c r="E865" s="219">
        <v>8.5067572895497108</v>
      </c>
      <c r="F865" s="220">
        <v>1.6004696999281691</v>
      </c>
      <c r="G865" s="99">
        <v>5.4794441077927916</v>
      </c>
      <c r="H865" s="100">
        <v>2.6003148063548878</v>
      </c>
      <c r="I865" s="99">
        <v>0.33821144323499158</v>
      </c>
      <c r="J865" s="100">
        <v>2.0494228045379734</v>
      </c>
      <c r="K865" s="98">
        <v>0.78814411221649261</v>
      </c>
      <c r="L865" s="97">
        <v>1878.0594910190466</v>
      </c>
      <c r="M865" s="217">
        <v>33.389837023526297</v>
      </c>
      <c r="N865" s="217">
        <v>1897.3800282783391</v>
      </c>
      <c r="O865" s="217">
        <v>22.329145030656946</v>
      </c>
      <c r="P865" s="217">
        <v>1918.5662603655082</v>
      </c>
      <c r="Q865" s="217">
        <v>28.703148408522338</v>
      </c>
      <c r="R865" s="283">
        <v>1918.5662603655082</v>
      </c>
      <c r="S865" s="283">
        <v>28.703148408522338</v>
      </c>
      <c r="T865" s="265">
        <v>97.888695835881919</v>
      </c>
      <c r="U865" s="277">
        <v>1918.5662603655082</v>
      </c>
      <c r="V865" s="278">
        <v>31.689661671227892</v>
      </c>
      <c r="W865" s="206"/>
      <c r="X865" s="206"/>
      <c r="Y865" s="266"/>
      <c r="Z865" s="87"/>
      <c r="AA865" s="87"/>
      <c r="AB865" s="194"/>
      <c r="AC865" s="194"/>
      <c r="AD865" s="194"/>
    </row>
    <row r="866" spans="1:30" s="173" customFormat="1">
      <c r="A866" s="208">
        <v>37</v>
      </c>
      <c r="B866" s="216">
        <v>16.860178920244529</v>
      </c>
      <c r="C866" s="217">
        <v>18470.610961607716</v>
      </c>
      <c r="D866" s="218">
        <v>1.1949289959159286</v>
      </c>
      <c r="E866" s="219">
        <v>8.5032541374111599</v>
      </c>
      <c r="F866" s="220">
        <v>2.5851860631393802</v>
      </c>
      <c r="G866" s="99">
        <v>5.2396985081701262</v>
      </c>
      <c r="H866" s="100">
        <v>5.0616066304808474</v>
      </c>
      <c r="I866" s="99">
        <v>0.32328027875768911</v>
      </c>
      <c r="J866" s="100">
        <v>4.3516289709346303</v>
      </c>
      <c r="K866" s="98">
        <v>0.85973274665977562</v>
      </c>
      <c r="L866" s="97">
        <v>1805.7290160091814</v>
      </c>
      <c r="M866" s="217">
        <v>68.533281494276252</v>
      </c>
      <c r="N866" s="217">
        <v>1859.0971876079643</v>
      </c>
      <c r="O866" s="217">
        <v>43.164467699664556</v>
      </c>
      <c r="P866" s="217">
        <v>1919.3050114837281</v>
      </c>
      <c r="Q866" s="217">
        <v>46.363003952188137</v>
      </c>
      <c r="R866" s="283">
        <v>1919.3050114837281</v>
      </c>
      <c r="S866" s="283">
        <v>46.363003952188137</v>
      </c>
      <c r="T866" s="265">
        <v>94.082441571558945</v>
      </c>
      <c r="U866" s="277">
        <v>1919.3050114837281</v>
      </c>
      <c r="V866" s="278">
        <v>48.270394550892519</v>
      </c>
      <c r="W866" s="206"/>
      <c r="X866" s="206"/>
      <c r="Y866" s="266"/>
      <c r="Z866" s="87"/>
      <c r="AA866" s="87"/>
      <c r="AB866" s="194"/>
      <c r="AC866" s="194"/>
      <c r="AD866" s="194"/>
    </row>
    <row r="867" spans="1:30" s="173" customFormat="1">
      <c r="A867" s="208">
        <v>276</v>
      </c>
      <c r="B867" s="216">
        <v>153.20639297856755</v>
      </c>
      <c r="C867" s="217">
        <v>30866.409799948138</v>
      </c>
      <c r="D867" s="218">
        <v>0.66421464271617014</v>
      </c>
      <c r="E867" s="219">
        <v>8.4954332276910787</v>
      </c>
      <c r="F867" s="220">
        <v>1.3487154111414086</v>
      </c>
      <c r="G867" s="99">
        <v>5.5297987129372883</v>
      </c>
      <c r="H867" s="100">
        <v>2.753388695061151</v>
      </c>
      <c r="I867" s="99">
        <v>0.34086515548056018</v>
      </c>
      <c r="J867" s="100">
        <v>2.4004408024028021</v>
      </c>
      <c r="K867" s="98">
        <v>0.87181327021083377</v>
      </c>
      <c r="L867" s="97">
        <v>1890.8302597668505</v>
      </c>
      <c r="M867" s="217">
        <v>39.337617812267354</v>
      </c>
      <c r="N867" s="217">
        <v>1905.240511592549</v>
      </c>
      <c r="O867" s="217">
        <v>23.676998296939473</v>
      </c>
      <c r="P867" s="217">
        <v>1920.9551628699512</v>
      </c>
      <c r="Q867" s="217">
        <v>24.180525348339643</v>
      </c>
      <c r="R867" s="283">
        <v>1920.9551628699512</v>
      </c>
      <c r="S867" s="283">
        <v>24.180525348339643</v>
      </c>
      <c r="T867" s="265">
        <v>98.431774791760702</v>
      </c>
      <c r="U867" s="277">
        <v>1920.9551628699512</v>
      </c>
      <c r="V867" s="278">
        <v>27.667872601119431</v>
      </c>
      <c r="W867" s="206"/>
      <c r="X867" s="206"/>
      <c r="Y867" s="266"/>
      <c r="Z867" s="87"/>
      <c r="AA867" s="87"/>
      <c r="AB867" s="194"/>
      <c r="AC867" s="194"/>
      <c r="AD867" s="194"/>
    </row>
    <row r="868" spans="1:30" s="173" customFormat="1">
      <c r="A868" s="208">
        <v>177</v>
      </c>
      <c r="B868" s="216">
        <v>187.13420972053103</v>
      </c>
      <c r="C868" s="217">
        <v>32660.670235806094</v>
      </c>
      <c r="D868" s="218">
        <v>0.53881047340754484</v>
      </c>
      <c r="E868" s="219">
        <v>8.4890922953718473</v>
      </c>
      <c r="F868" s="220">
        <v>1.652995974863293</v>
      </c>
      <c r="G868" s="99">
        <v>5.0994155448316452</v>
      </c>
      <c r="H868" s="100">
        <v>3.4208004262384355</v>
      </c>
      <c r="I868" s="99">
        <v>0.31410106815070199</v>
      </c>
      <c r="J868" s="100">
        <v>2.9949089908107083</v>
      </c>
      <c r="K868" s="98">
        <v>0.87549947896374547</v>
      </c>
      <c r="L868" s="97">
        <v>1760.8562997927008</v>
      </c>
      <c r="M868" s="217">
        <v>46.147091566369227</v>
      </c>
      <c r="N868" s="217">
        <v>1836.0084827804139</v>
      </c>
      <c r="O868" s="217">
        <v>29.041526105382673</v>
      </c>
      <c r="P868" s="217">
        <v>1922.2939274041075</v>
      </c>
      <c r="Q868" s="217">
        <v>29.632248232727761</v>
      </c>
      <c r="R868" s="283">
        <v>1922.2939274041075</v>
      </c>
      <c r="S868" s="283">
        <v>29.632248232727761</v>
      </c>
      <c r="T868" s="265">
        <v>91.601823981756297</v>
      </c>
      <c r="U868" s="277">
        <v>1922.2939274041075</v>
      </c>
      <c r="V868" s="278">
        <v>32.544363852277066</v>
      </c>
      <c r="W868" s="206"/>
      <c r="X868" s="206"/>
      <c r="Y868" s="266"/>
      <c r="Z868" s="87"/>
      <c r="AA868" s="87"/>
      <c r="AB868" s="194"/>
      <c r="AC868" s="194"/>
      <c r="AD868" s="194"/>
    </row>
    <row r="869" spans="1:30" s="173" customFormat="1">
      <c r="A869" s="208">
        <v>131</v>
      </c>
      <c r="B869" s="216">
        <v>116.25106465397671</v>
      </c>
      <c r="C869" s="217">
        <v>32032.822406778305</v>
      </c>
      <c r="D869" s="218">
        <v>1.1797445154803512</v>
      </c>
      <c r="E869" s="219">
        <v>8.4885826610093797</v>
      </c>
      <c r="F869" s="220">
        <v>2.1033664958431531</v>
      </c>
      <c r="G869" s="99">
        <v>5.6123996614882872</v>
      </c>
      <c r="H869" s="100">
        <v>3.2056253237301062</v>
      </c>
      <c r="I869" s="99">
        <v>0.34567782943813952</v>
      </c>
      <c r="J869" s="100">
        <v>2.4190665762446977</v>
      </c>
      <c r="K869" s="98">
        <v>0.75463172764989306</v>
      </c>
      <c r="L869" s="97">
        <v>1913.9265013049865</v>
      </c>
      <c r="M869" s="217">
        <v>40.058792394023612</v>
      </c>
      <c r="N869" s="217">
        <v>1918.0043895042361</v>
      </c>
      <c r="O869" s="217">
        <v>27.628605169273442</v>
      </c>
      <c r="P869" s="217">
        <v>1922.4015609204853</v>
      </c>
      <c r="Q869" s="217">
        <v>37.70681520763037</v>
      </c>
      <c r="R869" s="283">
        <v>1922.4015609204853</v>
      </c>
      <c r="S869" s="283">
        <v>37.70681520763037</v>
      </c>
      <c r="T869" s="265">
        <v>99.559142075839731</v>
      </c>
      <c r="U869" s="277">
        <v>1922.4015609204853</v>
      </c>
      <c r="V869" s="278">
        <v>40.036104623357545</v>
      </c>
      <c r="W869" s="206"/>
      <c r="X869" s="206"/>
      <c r="Y869" s="266"/>
      <c r="Z869" s="87"/>
      <c r="AA869" s="87"/>
      <c r="AB869" s="194"/>
      <c r="AC869" s="194"/>
      <c r="AD869" s="194"/>
    </row>
    <row r="870" spans="1:30" s="173" customFormat="1">
      <c r="A870" s="208">
        <v>181</v>
      </c>
      <c r="B870" s="216">
        <v>100.59580815096312</v>
      </c>
      <c r="C870" s="217">
        <v>22514.506774069439</v>
      </c>
      <c r="D870" s="218">
        <v>1.6564956909305328</v>
      </c>
      <c r="E870" s="219">
        <v>8.4791608228227684</v>
      </c>
      <c r="F870" s="220">
        <v>1.6254717044876485</v>
      </c>
      <c r="G870" s="99">
        <v>5.4803226840752108</v>
      </c>
      <c r="H870" s="100">
        <v>2.6632637022863057</v>
      </c>
      <c r="I870" s="99">
        <v>0.33716831663936619</v>
      </c>
      <c r="J870" s="100">
        <v>2.1096955433961977</v>
      </c>
      <c r="K870" s="98">
        <v>0.79214669639551949</v>
      </c>
      <c r="L870" s="97">
        <v>1873.0325961300427</v>
      </c>
      <c r="M870" s="217">
        <v>34.292543251192683</v>
      </c>
      <c r="N870" s="217">
        <v>1897.5176991923079</v>
      </c>
      <c r="O870" s="217">
        <v>22.87030412327249</v>
      </c>
      <c r="P870" s="217">
        <v>1924.3923458155311</v>
      </c>
      <c r="Q870" s="217">
        <v>29.131516586041698</v>
      </c>
      <c r="R870" s="283">
        <v>1924.3923458155311</v>
      </c>
      <c r="S870" s="283">
        <v>29.131516586041698</v>
      </c>
      <c r="T870" s="265">
        <v>97.331118584151156</v>
      </c>
      <c r="U870" s="277">
        <v>1924.3923458155311</v>
      </c>
      <c r="V870" s="278">
        <v>32.095268619126074</v>
      </c>
      <c r="W870" s="206"/>
      <c r="X870" s="206"/>
      <c r="Y870" s="266"/>
      <c r="Z870" s="87"/>
      <c r="AA870" s="87"/>
      <c r="AB870" s="194"/>
      <c r="AC870" s="194"/>
      <c r="AD870" s="194"/>
    </row>
    <row r="871" spans="1:30" s="173" customFormat="1">
      <c r="A871" s="208">
        <v>201</v>
      </c>
      <c r="B871" s="216">
        <v>205.46214544013355</v>
      </c>
      <c r="C871" s="217">
        <v>1220971.9074681462</v>
      </c>
      <c r="D871" s="218">
        <v>0.91060395331824162</v>
      </c>
      <c r="E871" s="219">
        <v>8.4525297533253596</v>
      </c>
      <c r="F871" s="220">
        <v>1.3795557909884748</v>
      </c>
      <c r="G871" s="99">
        <v>5.6025767767655177</v>
      </c>
      <c r="H871" s="100">
        <v>2.6256937713166582</v>
      </c>
      <c r="I871" s="99">
        <v>0.34360721884269502</v>
      </c>
      <c r="J871" s="100">
        <v>2.2340755583196508</v>
      </c>
      <c r="K871" s="98">
        <v>0.8508515283560163</v>
      </c>
      <c r="L871" s="97">
        <v>1903.9996873703349</v>
      </c>
      <c r="M871" s="217">
        <v>36.830464394876117</v>
      </c>
      <c r="N871" s="217">
        <v>1916.4948911611809</v>
      </c>
      <c r="O871" s="217">
        <v>22.623839332689158</v>
      </c>
      <c r="P871" s="217">
        <v>1930.0248657636985</v>
      </c>
      <c r="Q871" s="217">
        <v>24.707060867638575</v>
      </c>
      <c r="R871" s="283">
        <v>1930.0248657636985</v>
      </c>
      <c r="S871" s="283">
        <v>24.707060867638575</v>
      </c>
      <c r="T871" s="265">
        <v>98.651562533984986</v>
      </c>
      <c r="U871" s="277">
        <v>1930.0248657636985</v>
      </c>
      <c r="V871" s="278">
        <v>28.1596104351257</v>
      </c>
      <c r="W871" s="206"/>
      <c r="X871" s="206"/>
      <c r="Y871" s="266"/>
      <c r="Z871" s="87"/>
      <c r="AA871" s="87"/>
      <c r="AB871" s="194"/>
      <c r="AC871" s="194"/>
      <c r="AD871" s="194"/>
    </row>
    <row r="872" spans="1:30" s="173" customFormat="1">
      <c r="A872" s="208">
        <v>202</v>
      </c>
      <c r="B872" s="216">
        <v>84.20403373168196</v>
      </c>
      <c r="C872" s="217">
        <v>72968.249074162013</v>
      </c>
      <c r="D872" s="218">
        <v>0.36867033899486779</v>
      </c>
      <c r="E872" s="219">
        <v>8.409598680741583</v>
      </c>
      <c r="F872" s="220">
        <v>1.4745122159615167</v>
      </c>
      <c r="G872" s="99">
        <v>5.260282384065869</v>
      </c>
      <c r="H872" s="100">
        <v>2.940552509513096</v>
      </c>
      <c r="I872" s="99">
        <v>0.32097564792750344</v>
      </c>
      <c r="J872" s="100">
        <v>2.5441428391865157</v>
      </c>
      <c r="K872" s="98">
        <v>0.86519211303177201</v>
      </c>
      <c r="L872" s="97">
        <v>1794.4921243905612</v>
      </c>
      <c r="M872" s="217">
        <v>39.850920009200081</v>
      </c>
      <c r="N872" s="217">
        <v>1862.4412787432727</v>
      </c>
      <c r="O872" s="217">
        <v>25.089735406364525</v>
      </c>
      <c r="P872" s="217">
        <v>1939.140891323048</v>
      </c>
      <c r="Q872" s="217">
        <v>26.379626003405292</v>
      </c>
      <c r="R872" s="283">
        <v>1939.140891323048</v>
      </c>
      <c r="S872" s="283">
        <v>26.379626003405292</v>
      </c>
      <c r="T872" s="265">
        <v>92.540574664804524</v>
      </c>
      <c r="U872" s="277">
        <v>1939.140891323048</v>
      </c>
      <c r="V872" s="278">
        <v>29.667115978861048</v>
      </c>
      <c r="W872" s="206"/>
      <c r="X872" s="206"/>
      <c r="Y872" s="266"/>
      <c r="Z872" s="87"/>
      <c r="AA872" s="87"/>
      <c r="AB872" s="194"/>
      <c r="AC872" s="194"/>
      <c r="AD872" s="194"/>
    </row>
    <row r="873" spans="1:30" s="173" customFormat="1">
      <c r="A873" s="208">
        <v>125</v>
      </c>
      <c r="B873" s="216">
        <v>113.25386170456117</v>
      </c>
      <c r="C873" s="217">
        <v>105568.75400548129</v>
      </c>
      <c r="D873" s="218">
        <v>0.61583791851087033</v>
      </c>
      <c r="E873" s="219">
        <v>8.3939436138561234</v>
      </c>
      <c r="F873" s="220">
        <v>1.7099264322610168</v>
      </c>
      <c r="G873" s="99">
        <v>5.5810216886507158</v>
      </c>
      <c r="H873" s="100">
        <v>2.6471991052068891</v>
      </c>
      <c r="I873" s="99">
        <v>0.33991279467597008</v>
      </c>
      <c r="J873" s="100">
        <v>2.0208450457329143</v>
      </c>
      <c r="K873" s="98">
        <v>0.76338989453344386</v>
      </c>
      <c r="L873" s="97">
        <v>1886.2500128612005</v>
      </c>
      <c r="M873" s="217">
        <v>33.047845273596749</v>
      </c>
      <c r="N873" s="217">
        <v>1913.1746003099138</v>
      </c>
      <c r="O873" s="217">
        <v>22.795816215677632</v>
      </c>
      <c r="P873" s="217">
        <v>1942.474222341529</v>
      </c>
      <c r="Q873" s="217">
        <v>30.58398900333782</v>
      </c>
      <c r="R873" s="283">
        <v>1942.474222341529</v>
      </c>
      <c r="S873" s="283">
        <v>30.58398900333782</v>
      </c>
      <c r="T873" s="265">
        <v>97.10553639097698</v>
      </c>
      <c r="U873" s="277">
        <v>1942.474222341529</v>
      </c>
      <c r="V873" s="278">
        <v>33.470397106620851</v>
      </c>
      <c r="W873" s="206"/>
      <c r="X873" s="206"/>
      <c r="Y873" s="266"/>
      <c r="Z873" s="87"/>
      <c r="AA873" s="87"/>
      <c r="AB873" s="194"/>
      <c r="AC873" s="194"/>
      <c r="AD873" s="194"/>
    </row>
    <row r="874" spans="1:30" s="173" customFormat="1">
      <c r="A874" s="208">
        <v>12</v>
      </c>
      <c r="B874" s="216">
        <v>115.97798946313502</v>
      </c>
      <c r="C874" s="217">
        <v>34665.453327600604</v>
      </c>
      <c r="D874" s="218">
        <v>0.12471940342642213</v>
      </c>
      <c r="E874" s="219">
        <v>8.3342448922722614</v>
      </c>
      <c r="F874" s="220">
        <v>1.3762063223066636</v>
      </c>
      <c r="G874" s="99">
        <v>5.566656294764404</v>
      </c>
      <c r="H874" s="100">
        <v>2.5832072319542565</v>
      </c>
      <c r="I874" s="99">
        <v>0.33662659114551929</v>
      </c>
      <c r="J874" s="100">
        <v>2.1860960092511812</v>
      </c>
      <c r="K874" s="98">
        <v>0.84627202270463908</v>
      </c>
      <c r="L874" s="97">
        <v>1870.4204384481193</v>
      </c>
      <c r="M874" s="217">
        <v>35.491704449533245</v>
      </c>
      <c r="N874" s="217">
        <v>1910.9557471666587</v>
      </c>
      <c r="O874" s="217">
        <v>22.2359985049236</v>
      </c>
      <c r="P874" s="217">
        <v>1955.2306279111954</v>
      </c>
      <c r="Q874" s="217">
        <v>24.573759805176678</v>
      </c>
      <c r="R874" s="283">
        <v>1955.2306279111954</v>
      </c>
      <c r="S874" s="283">
        <v>24.573759805176678</v>
      </c>
      <c r="T874" s="265">
        <v>95.662394591594534</v>
      </c>
      <c r="U874" s="277">
        <v>1955.2306279111954</v>
      </c>
      <c r="V874" s="278">
        <v>28.128154659882956</v>
      </c>
      <c r="W874" s="206"/>
      <c r="X874" s="206"/>
      <c r="Y874" s="266"/>
      <c r="Z874" s="87"/>
      <c r="AA874" s="87"/>
      <c r="AB874" s="194"/>
      <c r="AC874" s="194"/>
      <c r="AD874" s="194"/>
    </row>
    <row r="875" spans="1:30" s="173" customFormat="1">
      <c r="A875" s="208">
        <v>165</v>
      </c>
      <c r="B875" s="216">
        <v>91.119994488743217</v>
      </c>
      <c r="C875" s="217">
        <v>2388.1897983297013</v>
      </c>
      <c r="D875" s="218">
        <v>1.1741994774150142</v>
      </c>
      <c r="E875" s="219">
        <v>7.960861596972749</v>
      </c>
      <c r="F875" s="220">
        <v>5.9970543967710448</v>
      </c>
      <c r="G875" s="99">
        <v>5.6858294700514236</v>
      </c>
      <c r="H875" s="100">
        <v>6.9311241914390189</v>
      </c>
      <c r="I875" s="99">
        <v>0.3284291211367602</v>
      </c>
      <c r="J875" s="100">
        <v>3.4750282184926604</v>
      </c>
      <c r="K875" s="98">
        <v>0.50136574133022227</v>
      </c>
      <c r="L875" s="97">
        <v>1830.7631409766839</v>
      </c>
      <c r="M875" s="217">
        <v>55.383765932086817</v>
      </c>
      <c r="N875" s="217">
        <v>1929.2179338441133</v>
      </c>
      <c r="O875" s="217">
        <v>59.868436673621318</v>
      </c>
      <c r="P875" s="217">
        <v>2036.687941726203</v>
      </c>
      <c r="Q875" s="217">
        <v>106.10585669040802</v>
      </c>
      <c r="R875" s="283">
        <v>2036.687941726203</v>
      </c>
      <c r="S875" s="283">
        <v>106.10585669040802</v>
      </c>
      <c r="T875" s="265">
        <v>89.889231603394933</v>
      </c>
      <c r="U875" s="277">
        <v>2036.687941726203</v>
      </c>
      <c r="V875" s="278">
        <v>107.0593742501425</v>
      </c>
      <c r="W875" s="206"/>
      <c r="X875" s="206"/>
      <c r="Y875" s="266"/>
      <c r="Z875" s="87"/>
      <c r="AA875" s="87"/>
      <c r="AB875" s="194"/>
      <c r="AC875" s="194"/>
      <c r="AD875" s="194"/>
    </row>
    <row r="876" spans="1:30" s="173" customFormat="1">
      <c r="A876" s="208">
        <v>230</v>
      </c>
      <c r="B876" s="216">
        <v>465.58444593366721</v>
      </c>
      <c r="C876" s="217">
        <v>53044.254712449496</v>
      </c>
      <c r="D876" s="218">
        <v>0.19125182071774402</v>
      </c>
      <c r="E876" s="219">
        <v>7.9475196310123462</v>
      </c>
      <c r="F876" s="220">
        <v>1.5214782463884193</v>
      </c>
      <c r="G876" s="99">
        <v>6.5111919564005261</v>
      </c>
      <c r="H876" s="100">
        <v>2.5797163131176437</v>
      </c>
      <c r="I876" s="99">
        <v>0.37547399430258938</v>
      </c>
      <c r="J876" s="100">
        <v>2.0832763143500932</v>
      </c>
      <c r="K876" s="98">
        <v>0.80756023588981696</v>
      </c>
      <c r="L876" s="97">
        <v>2055.1064937587371</v>
      </c>
      <c r="M876" s="217">
        <v>36.660107248676013</v>
      </c>
      <c r="N876" s="217">
        <v>2047.4124679706342</v>
      </c>
      <c r="O876" s="217">
        <v>22.707618986071338</v>
      </c>
      <c r="P876" s="217">
        <v>2039.6548704095485</v>
      </c>
      <c r="Q876" s="217">
        <v>26.903398999113051</v>
      </c>
      <c r="R876" s="283">
        <v>2039.6548704095485</v>
      </c>
      <c r="S876" s="283">
        <v>26.903398999113051</v>
      </c>
      <c r="T876" s="265">
        <v>100.75756068212098</v>
      </c>
      <c r="U876" s="277">
        <v>2039.6548704095485</v>
      </c>
      <c r="V876" s="278">
        <v>30.457220576315908</v>
      </c>
      <c r="W876" s="206"/>
      <c r="X876" s="206"/>
      <c r="Y876" s="266"/>
      <c r="Z876" s="87"/>
      <c r="AA876" s="87"/>
      <c r="AB876" s="194"/>
      <c r="AC876" s="194"/>
      <c r="AD876" s="194"/>
    </row>
    <row r="877" spans="1:30" s="173" customFormat="1">
      <c r="A877" s="208">
        <v>236</v>
      </c>
      <c r="B877" s="216">
        <v>268.21155784198038</v>
      </c>
      <c r="C877" s="217">
        <v>12740.382826388273</v>
      </c>
      <c r="D877" s="218">
        <v>0.39933272500426747</v>
      </c>
      <c r="E877" s="219">
        <v>7.9274685044833415</v>
      </c>
      <c r="F877" s="220">
        <v>1.083189927728919</v>
      </c>
      <c r="G877" s="99">
        <v>6.4795127324918926</v>
      </c>
      <c r="H877" s="100">
        <v>2.6135998611541216</v>
      </c>
      <c r="I877" s="99">
        <v>0.37270449217260399</v>
      </c>
      <c r="J877" s="100">
        <v>2.3785718014580648</v>
      </c>
      <c r="K877" s="98">
        <v>0.91007496472995952</v>
      </c>
      <c r="L877" s="97">
        <v>2042.1136230701545</v>
      </c>
      <c r="M877" s="217">
        <v>41.63164323837168</v>
      </c>
      <c r="N877" s="217">
        <v>2043.1209292273134</v>
      </c>
      <c r="O877" s="217">
        <v>22.990933495704439</v>
      </c>
      <c r="P877" s="217">
        <v>2044.1212180881832</v>
      </c>
      <c r="Q877" s="217">
        <v>19.142328839902802</v>
      </c>
      <c r="R877" s="283">
        <v>2044.1212180881832</v>
      </c>
      <c r="S877" s="283">
        <v>19.142328839902802</v>
      </c>
      <c r="T877" s="265">
        <v>99.901786890118657</v>
      </c>
      <c r="U877" s="277">
        <v>2044.1212180881832</v>
      </c>
      <c r="V877" s="278">
        <v>23.899202906637957</v>
      </c>
      <c r="W877" s="206"/>
      <c r="X877" s="206"/>
      <c r="Y877" s="266"/>
      <c r="Z877" s="87"/>
      <c r="AA877" s="87"/>
      <c r="AB877" s="194"/>
      <c r="AC877" s="194"/>
      <c r="AD877" s="194"/>
    </row>
    <row r="878" spans="1:30" s="173" customFormat="1">
      <c r="A878" s="208">
        <v>152</v>
      </c>
      <c r="B878" s="216">
        <v>80.498803176813723</v>
      </c>
      <c r="C878" s="217">
        <v>15632.378201693611</v>
      </c>
      <c r="D878" s="218">
        <v>0.53741016728126434</v>
      </c>
      <c r="E878" s="219">
        <v>7.9139783612702947</v>
      </c>
      <c r="F878" s="220">
        <v>1.6175502162362796</v>
      </c>
      <c r="G878" s="99">
        <v>5.7479842855814143</v>
      </c>
      <c r="H878" s="100">
        <v>3.3947589727749805</v>
      </c>
      <c r="I878" s="99">
        <v>0.33006402014956471</v>
      </c>
      <c r="J878" s="100">
        <v>2.9846138412180236</v>
      </c>
      <c r="K878" s="98">
        <v>0.87918284189063012</v>
      </c>
      <c r="L878" s="97">
        <v>1838.6918712392549</v>
      </c>
      <c r="M878" s="217">
        <v>47.74566858201274</v>
      </c>
      <c r="N878" s="217">
        <v>1938.6138355373885</v>
      </c>
      <c r="O878" s="217">
        <v>29.363689996911035</v>
      </c>
      <c r="P878" s="217">
        <v>2047.1311844801694</v>
      </c>
      <c r="Q878" s="217">
        <v>28.578091616593156</v>
      </c>
      <c r="R878" s="283">
        <v>2047.1311844801694</v>
      </c>
      <c r="S878" s="283">
        <v>28.578091616593156</v>
      </c>
      <c r="T878" s="265">
        <v>89.817979677064812</v>
      </c>
      <c r="U878" s="277">
        <v>2047.1311844801694</v>
      </c>
      <c r="V878" s="278">
        <v>31.969577392944686</v>
      </c>
      <c r="W878" s="206"/>
      <c r="X878" s="206"/>
      <c r="Y878" s="266"/>
      <c r="Z878" s="87"/>
      <c r="AA878" s="87"/>
      <c r="AB878" s="194"/>
      <c r="AC878" s="194"/>
      <c r="AD878" s="194"/>
    </row>
    <row r="879" spans="1:30" s="173" customFormat="1">
      <c r="A879" s="208">
        <v>48</v>
      </c>
      <c r="B879" s="216">
        <v>34.14098225524242</v>
      </c>
      <c r="C879" s="217">
        <v>28184.807361264593</v>
      </c>
      <c r="D879" s="218">
        <v>0.47945066348735255</v>
      </c>
      <c r="E879" s="219">
        <v>7.9112276427668471</v>
      </c>
      <c r="F879" s="220">
        <v>1.4356380302475409</v>
      </c>
      <c r="G879" s="99">
        <v>6.4061102207826028</v>
      </c>
      <c r="H879" s="100">
        <v>2.7078390007139181</v>
      </c>
      <c r="I879" s="99">
        <v>0.36772744348618897</v>
      </c>
      <c r="J879" s="100">
        <v>2.2959389146696201</v>
      </c>
      <c r="K879" s="98">
        <v>0.84788605011756568</v>
      </c>
      <c r="L879" s="97">
        <v>2018.6982248656861</v>
      </c>
      <c r="M879" s="217">
        <v>39.792973710060778</v>
      </c>
      <c r="N879" s="217">
        <v>2033.1069350804967</v>
      </c>
      <c r="O879" s="217">
        <v>23.783558861912979</v>
      </c>
      <c r="P879" s="217">
        <v>2047.7454356431519</v>
      </c>
      <c r="Q879" s="217">
        <v>25.361841362146606</v>
      </c>
      <c r="R879" s="283">
        <v>2047.7454356431519</v>
      </c>
      <c r="S879" s="283">
        <v>25.361841362146606</v>
      </c>
      <c r="T879" s="265">
        <v>98.581502843475135</v>
      </c>
      <c r="U879" s="277">
        <v>2047.7454356431519</v>
      </c>
      <c r="V879" s="278">
        <v>29.132332628359187</v>
      </c>
      <c r="W879" s="206"/>
      <c r="X879" s="206"/>
      <c r="Y879" s="266"/>
      <c r="Z879" s="87"/>
      <c r="AA879" s="87"/>
      <c r="AB879" s="194"/>
      <c r="AC879" s="194"/>
      <c r="AD879" s="194"/>
    </row>
    <row r="880" spans="1:30" s="173" customFormat="1">
      <c r="A880" s="208">
        <v>28</v>
      </c>
      <c r="B880" s="216">
        <v>96.218811372895686</v>
      </c>
      <c r="C880" s="217">
        <v>53176.263055357347</v>
      </c>
      <c r="D880" s="218">
        <v>3.1983721409840005</v>
      </c>
      <c r="E880" s="219">
        <v>7.9003668764641093</v>
      </c>
      <c r="F880" s="220">
        <v>1.3487873741210199</v>
      </c>
      <c r="G880" s="99">
        <v>6.4351576026958401</v>
      </c>
      <c r="H880" s="100">
        <v>2.3698383111546759</v>
      </c>
      <c r="I880" s="99">
        <v>0.36888772289337107</v>
      </c>
      <c r="J880" s="100">
        <v>1.9485651747961037</v>
      </c>
      <c r="K880" s="98">
        <v>0.82223549413659713</v>
      </c>
      <c r="L880" s="97">
        <v>2024.1645704196724</v>
      </c>
      <c r="M880" s="217">
        <v>33.850143407573569</v>
      </c>
      <c r="N880" s="217">
        <v>2037.0815627669867</v>
      </c>
      <c r="O880" s="217">
        <v>20.827294699861795</v>
      </c>
      <c r="P880" s="217">
        <v>2050.1723702774734</v>
      </c>
      <c r="Q880" s="217">
        <v>23.82491246277641</v>
      </c>
      <c r="R880" s="283">
        <v>2050.1723702774734</v>
      </c>
      <c r="S880" s="283">
        <v>23.82491246277641</v>
      </c>
      <c r="T880" s="265">
        <v>98.731433501160623</v>
      </c>
      <c r="U880" s="277">
        <v>2050.1723702774734</v>
      </c>
      <c r="V880" s="278">
        <v>27.813370606662673</v>
      </c>
      <c r="W880" s="206"/>
      <c r="X880" s="206"/>
      <c r="Y880" s="266"/>
      <c r="Z880" s="87"/>
      <c r="AA880" s="87"/>
      <c r="AB880" s="194"/>
      <c r="AC880" s="194"/>
      <c r="AD880" s="194"/>
    </row>
    <row r="881" spans="1:30" s="173" customFormat="1">
      <c r="A881" s="208">
        <v>304</v>
      </c>
      <c r="B881" s="216">
        <v>141.81638112004816</v>
      </c>
      <c r="C881" s="217">
        <v>32516.629047175764</v>
      </c>
      <c r="D881" s="218">
        <v>0.4175808370682762</v>
      </c>
      <c r="E881" s="219">
        <v>7.855736819661173</v>
      </c>
      <c r="F881" s="220">
        <v>1.2098212785951408</v>
      </c>
      <c r="G881" s="99">
        <v>6.6742162390463813</v>
      </c>
      <c r="H881" s="100">
        <v>2.3402184792446703</v>
      </c>
      <c r="I881" s="99">
        <v>0.38043017161121156</v>
      </c>
      <c r="J881" s="100">
        <v>2.0032361329750059</v>
      </c>
      <c r="K881" s="98">
        <v>0.85600389482505534</v>
      </c>
      <c r="L881" s="97">
        <v>2078.2927906773657</v>
      </c>
      <c r="M881" s="217">
        <v>35.588686861042333</v>
      </c>
      <c r="N881" s="217">
        <v>2069.2147733845432</v>
      </c>
      <c r="O881" s="217">
        <v>20.666529315707521</v>
      </c>
      <c r="P881" s="217">
        <v>2060.1733567769675</v>
      </c>
      <c r="Q881" s="217">
        <v>21.345646084914279</v>
      </c>
      <c r="R881" s="283">
        <v>2060.1733567769675</v>
      </c>
      <c r="S881" s="283">
        <v>21.345646084914279</v>
      </c>
      <c r="T881" s="265">
        <v>100.87951015582229</v>
      </c>
      <c r="U881" s="277">
        <v>2060.1733567769675</v>
      </c>
      <c r="V881" s="278">
        <v>25.760590162516202</v>
      </c>
      <c r="W881" s="206"/>
      <c r="X881" s="206"/>
      <c r="Y881" s="266"/>
      <c r="Z881" s="87"/>
      <c r="AA881" s="87"/>
      <c r="AB881" s="194"/>
      <c r="AC881" s="194"/>
      <c r="AD881" s="194"/>
    </row>
    <row r="882" spans="1:30" s="173" customFormat="1">
      <c r="A882" s="208">
        <v>170</v>
      </c>
      <c r="B882" s="216">
        <v>81.051402747796303</v>
      </c>
      <c r="C882" s="217">
        <v>27859.987635261139</v>
      </c>
      <c r="D882" s="218">
        <v>0.67328582343000076</v>
      </c>
      <c r="E882" s="219">
        <v>7.841951771904629</v>
      </c>
      <c r="F882" s="220">
        <v>1.2178212919238129</v>
      </c>
      <c r="G882" s="99">
        <v>6.6772217677549675</v>
      </c>
      <c r="H882" s="100">
        <v>1.979006811701578</v>
      </c>
      <c r="I882" s="99">
        <v>0.37993361684114224</v>
      </c>
      <c r="J882" s="100">
        <v>1.559929248939919</v>
      </c>
      <c r="K882" s="98">
        <v>0.78823844350422934</v>
      </c>
      <c r="L882" s="97">
        <v>2075.9735327883236</v>
      </c>
      <c r="M882" s="217">
        <v>27.686834303854994</v>
      </c>
      <c r="N882" s="217">
        <v>2069.612359976029</v>
      </c>
      <c r="O882" s="217">
        <v>17.477513117914441</v>
      </c>
      <c r="P882" s="217">
        <v>2063.2715567515056</v>
      </c>
      <c r="Q882" s="217">
        <v>21.474810287218133</v>
      </c>
      <c r="R882" s="283">
        <v>2063.2715567515056</v>
      </c>
      <c r="S882" s="283">
        <v>21.474810287218133</v>
      </c>
      <c r="T882" s="265">
        <v>100.6156230863191</v>
      </c>
      <c r="U882" s="277">
        <v>2063.2715567515056</v>
      </c>
      <c r="V882" s="278">
        <v>25.879815748959633</v>
      </c>
      <c r="W882" s="206"/>
      <c r="X882" s="206"/>
      <c r="Y882" s="266"/>
      <c r="Z882" s="87"/>
      <c r="AA882" s="87"/>
      <c r="AB882" s="194"/>
      <c r="AC882" s="194"/>
      <c r="AD882" s="194"/>
    </row>
    <row r="883" spans="1:30" s="173" customFormat="1">
      <c r="A883" s="208">
        <v>279</v>
      </c>
      <c r="B883" s="216">
        <v>81.44343698389325</v>
      </c>
      <c r="C883" s="217">
        <v>32474.946488820096</v>
      </c>
      <c r="D883" s="218">
        <v>0.78419458708436496</v>
      </c>
      <c r="E883" s="219">
        <v>7.8276668189367671</v>
      </c>
      <c r="F883" s="220">
        <v>1.3743511650414406</v>
      </c>
      <c r="G883" s="99">
        <v>6.7035401786338298</v>
      </c>
      <c r="H883" s="100">
        <v>2.7232751631577687</v>
      </c>
      <c r="I883" s="99">
        <v>0.38073631567045046</v>
      </c>
      <c r="J883" s="100">
        <v>2.3510394487165045</v>
      </c>
      <c r="K883" s="98">
        <v>0.86331321950968831</v>
      </c>
      <c r="L883" s="97">
        <v>2079.7222817438583</v>
      </c>
      <c r="M883" s="217">
        <v>41.792004133694263</v>
      </c>
      <c r="N883" s="217">
        <v>2073.0872586279556</v>
      </c>
      <c r="O883" s="217">
        <v>24.063324415227271</v>
      </c>
      <c r="P883" s="217">
        <v>2066.4866996336373</v>
      </c>
      <c r="Q883" s="217">
        <v>24.22687265472814</v>
      </c>
      <c r="R883" s="283">
        <v>2066.4866996336373</v>
      </c>
      <c r="S883" s="283">
        <v>24.22687265472814</v>
      </c>
      <c r="T883" s="265">
        <v>100.64048716657928</v>
      </c>
      <c r="U883" s="277">
        <v>2066.4866996336373</v>
      </c>
      <c r="V883" s="278">
        <v>28.216827520768302</v>
      </c>
      <c r="W883" s="206"/>
      <c r="X883" s="206"/>
      <c r="Y883" s="266"/>
      <c r="Z883" s="87"/>
      <c r="AA883" s="87"/>
      <c r="AB883" s="194"/>
      <c r="AC883" s="194"/>
      <c r="AD883" s="194"/>
    </row>
    <row r="884" spans="1:30" s="173" customFormat="1">
      <c r="A884" s="208">
        <v>155</v>
      </c>
      <c r="B884" s="216">
        <v>119.24682474279589</v>
      </c>
      <c r="C884" s="217">
        <v>344762.41173789569</v>
      </c>
      <c r="D884" s="218">
        <v>1.0260995668285189</v>
      </c>
      <c r="E884" s="219">
        <v>7.821652906294827</v>
      </c>
      <c r="F884" s="220">
        <v>1.4710221767793763</v>
      </c>
      <c r="G884" s="99">
        <v>6.4158069451018376</v>
      </c>
      <c r="H884" s="100">
        <v>2.267980775693351</v>
      </c>
      <c r="I884" s="99">
        <v>0.36411417093587523</v>
      </c>
      <c r="J884" s="100">
        <v>1.7262185708472375</v>
      </c>
      <c r="K884" s="98">
        <v>0.76112575086511058</v>
      </c>
      <c r="L884" s="97">
        <v>2001.6455049188312</v>
      </c>
      <c r="M884" s="217">
        <v>29.703089191930985</v>
      </c>
      <c r="N884" s="217">
        <v>2034.4354934363876</v>
      </c>
      <c r="O884" s="217">
        <v>19.923979492296439</v>
      </c>
      <c r="P884" s="217">
        <v>2067.8416640427536</v>
      </c>
      <c r="Q884" s="217">
        <v>25.927367064380178</v>
      </c>
      <c r="R884" s="283">
        <v>2067.8416640427536</v>
      </c>
      <c r="S884" s="283">
        <v>25.927367064380178</v>
      </c>
      <c r="T884" s="265">
        <v>96.798780086744898</v>
      </c>
      <c r="U884" s="277">
        <v>2067.8416640427536</v>
      </c>
      <c r="V884" s="278">
        <v>29.694289873999516</v>
      </c>
      <c r="W884" s="206"/>
      <c r="X884" s="206"/>
      <c r="Y884" s="266"/>
      <c r="Z884" s="87"/>
      <c r="AA884" s="87"/>
      <c r="AB884" s="194"/>
      <c r="AC884" s="194"/>
      <c r="AD884" s="194"/>
    </row>
    <row r="885" spans="1:30" s="173" customFormat="1">
      <c r="A885" s="208">
        <v>220</v>
      </c>
      <c r="B885" s="216">
        <v>36.507756539461305</v>
      </c>
      <c r="C885" s="217">
        <v>1342052.7613288276</v>
      </c>
      <c r="D885" s="218">
        <v>0.71201573976518162</v>
      </c>
      <c r="E885" s="219">
        <v>7.8210998372511265</v>
      </c>
      <c r="F885" s="220">
        <v>1.9705122121961314</v>
      </c>
      <c r="G885" s="99">
        <v>6.788820670291738</v>
      </c>
      <c r="H885" s="100">
        <v>3.0372187916988787</v>
      </c>
      <c r="I885" s="99">
        <v>0.38525645218071247</v>
      </c>
      <c r="J885" s="100">
        <v>2.3112290259155852</v>
      </c>
      <c r="K885" s="98">
        <v>0.76096889438208426</v>
      </c>
      <c r="L885" s="97">
        <v>2100.7915328151753</v>
      </c>
      <c r="M885" s="217">
        <v>41.436438760325473</v>
      </c>
      <c r="N885" s="217">
        <v>2084.266089471037</v>
      </c>
      <c r="O885" s="217">
        <v>26.881530145000852</v>
      </c>
      <c r="P885" s="217">
        <v>2067.9663150061197</v>
      </c>
      <c r="Q885" s="217">
        <v>34.732528621148049</v>
      </c>
      <c r="R885" s="283">
        <v>2067.9663150061197</v>
      </c>
      <c r="S885" s="283">
        <v>34.732528621148049</v>
      </c>
      <c r="T885" s="265">
        <v>101.58731878613597</v>
      </c>
      <c r="U885" s="277">
        <v>2067.9663150061197</v>
      </c>
      <c r="V885" s="278">
        <v>37.628397437824376</v>
      </c>
      <c r="W885" s="206"/>
      <c r="X885" s="206"/>
      <c r="Y885" s="266"/>
      <c r="Z885" s="87"/>
      <c r="AA885" s="87"/>
      <c r="AB885" s="194"/>
      <c r="AC885" s="194"/>
      <c r="AD885" s="194"/>
    </row>
    <row r="886" spans="1:30" s="173" customFormat="1">
      <c r="A886" s="208">
        <v>193</v>
      </c>
      <c r="B886" s="216">
        <v>188.79531394533186</v>
      </c>
      <c r="C886" s="217">
        <v>32292.943387031959</v>
      </c>
      <c r="D886" s="218">
        <v>0.41441121753852406</v>
      </c>
      <c r="E886" s="219">
        <v>7.8062427328944572</v>
      </c>
      <c r="F886" s="220">
        <v>1.3855526820514195</v>
      </c>
      <c r="G886" s="99">
        <v>5.9318293223368901</v>
      </c>
      <c r="H886" s="100">
        <v>3.2889701863817411</v>
      </c>
      <c r="I886" s="99">
        <v>0.33598388869730522</v>
      </c>
      <c r="J886" s="100">
        <v>2.9828792553786121</v>
      </c>
      <c r="K886" s="98">
        <v>0.906934111999396</v>
      </c>
      <c r="L886" s="97">
        <v>1867.3200044057044</v>
      </c>
      <c r="M886" s="217">
        <v>48.35853631910777</v>
      </c>
      <c r="N886" s="217">
        <v>1965.9072446003515</v>
      </c>
      <c r="O886" s="217">
        <v>28.579807817085793</v>
      </c>
      <c r="P886" s="217">
        <v>2071.3174533913329</v>
      </c>
      <c r="Q886" s="217">
        <v>24.411030606530858</v>
      </c>
      <c r="R886" s="283">
        <v>2071.3174533913329</v>
      </c>
      <c r="S886" s="283">
        <v>24.411030606530858</v>
      </c>
      <c r="T886" s="265">
        <v>90.151318975677668</v>
      </c>
      <c r="U886" s="277">
        <v>2071.3174533913329</v>
      </c>
      <c r="V886" s="278">
        <v>28.392355642257662</v>
      </c>
      <c r="W886" s="206"/>
      <c r="X886" s="206"/>
      <c r="Y886" s="266"/>
      <c r="Z886" s="87"/>
      <c r="AA886" s="87"/>
      <c r="AB886" s="194"/>
      <c r="AC886" s="194"/>
      <c r="AD886" s="194"/>
    </row>
    <row r="887" spans="1:30" s="173" customFormat="1">
      <c r="A887" s="208">
        <v>103</v>
      </c>
      <c r="B887" s="216">
        <v>111.49922361943476</v>
      </c>
      <c r="C887" s="217">
        <v>51046.209405261121</v>
      </c>
      <c r="D887" s="218">
        <v>0.83218332276844387</v>
      </c>
      <c r="E887" s="219">
        <v>7.8048515100944194</v>
      </c>
      <c r="F887" s="220">
        <v>1.3077778007899157</v>
      </c>
      <c r="G887" s="99">
        <v>6.6900129887765099</v>
      </c>
      <c r="H887" s="100">
        <v>2.7206132544959458</v>
      </c>
      <c r="I887" s="99">
        <v>0.3788605280656191</v>
      </c>
      <c r="J887" s="100">
        <v>2.385676781188121</v>
      </c>
      <c r="K887" s="98">
        <v>0.87688934737257274</v>
      </c>
      <c r="L887" s="97">
        <v>2070.9586062032149</v>
      </c>
      <c r="M887" s="217">
        <v>42.256194719867835</v>
      </c>
      <c r="N887" s="217">
        <v>2071.3027085990625</v>
      </c>
      <c r="O887" s="217">
        <v>24.033492323184873</v>
      </c>
      <c r="P887" s="217">
        <v>2071.6315155376801</v>
      </c>
      <c r="Q887" s="217">
        <v>23.03967392199047</v>
      </c>
      <c r="R887" s="283">
        <v>2071.6315155376801</v>
      </c>
      <c r="S887" s="283">
        <v>23.03967392199047</v>
      </c>
      <c r="T887" s="265">
        <v>99.967517904153397</v>
      </c>
      <c r="U887" s="277">
        <v>2071.6315155376801</v>
      </c>
      <c r="V887" s="278">
        <v>27.223478361589397</v>
      </c>
      <c r="W887" s="206"/>
      <c r="X887" s="206"/>
      <c r="Y887" s="266"/>
      <c r="Z887" s="87"/>
      <c r="AA887" s="87"/>
      <c r="AB887" s="194"/>
      <c r="AC887" s="194"/>
      <c r="AD887" s="194"/>
    </row>
    <row r="888" spans="1:30" s="173" customFormat="1">
      <c r="A888" s="208">
        <v>149</v>
      </c>
      <c r="B888" s="216">
        <v>150.9671785757601</v>
      </c>
      <c r="C888" s="217">
        <v>12033.671528439332</v>
      </c>
      <c r="D888" s="218">
        <v>0.88268069127343496</v>
      </c>
      <c r="E888" s="219">
        <v>7.7947052452089824</v>
      </c>
      <c r="F888" s="220">
        <v>1.3750255886817566</v>
      </c>
      <c r="G888" s="99">
        <v>6.6005015889864955</v>
      </c>
      <c r="H888" s="100">
        <v>2.7238866372878006</v>
      </c>
      <c r="I888" s="99">
        <v>0.37330550251547862</v>
      </c>
      <c r="J888" s="100">
        <v>2.351353449242676</v>
      </c>
      <c r="K888" s="98">
        <v>0.86323469451869006</v>
      </c>
      <c r="L888" s="97">
        <v>2044.9354348386921</v>
      </c>
      <c r="M888" s="217">
        <v>41.203568589178303</v>
      </c>
      <c r="N888" s="217">
        <v>2059.4143713919193</v>
      </c>
      <c r="O888" s="217">
        <v>24.020048397625942</v>
      </c>
      <c r="P888" s="217">
        <v>2073.9189763353652</v>
      </c>
      <c r="Q888" s="217">
        <v>24.218390788431861</v>
      </c>
      <c r="R888" s="283">
        <v>2073.9189763353652</v>
      </c>
      <c r="S888" s="283">
        <v>24.218390788431861</v>
      </c>
      <c r="T888" s="265">
        <v>98.602474743353412</v>
      </c>
      <c r="U888" s="277">
        <v>2073.9189763353652</v>
      </c>
      <c r="V888" s="278">
        <v>28.236258755029745</v>
      </c>
      <c r="W888" s="206"/>
      <c r="X888" s="206"/>
      <c r="Y888" s="266"/>
      <c r="Z888" s="87"/>
      <c r="AA888" s="87"/>
      <c r="AB888" s="194"/>
      <c r="AC888" s="194"/>
      <c r="AD888" s="194"/>
    </row>
    <row r="889" spans="1:30" s="173" customFormat="1">
      <c r="A889" s="208">
        <v>76</v>
      </c>
      <c r="B889" s="216">
        <v>323.64424254387387</v>
      </c>
      <c r="C889" s="217">
        <v>57839.420915876821</v>
      </c>
      <c r="D889" s="218">
        <v>0.51452118952993653</v>
      </c>
      <c r="E889" s="219">
        <v>7.7923278297118079</v>
      </c>
      <c r="F889" s="220">
        <v>1.4069348456218838</v>
      </c>
      <c r="G889" s="99">
        <v>6.5267110487480435</v>
      </c>
      <c r="H889" s="100">
        <v>2.3783728785156835</v>
      </c>
      <c r="I889" s="99">
        <v>0.36901953375161023</v>
      </c>
      <c r="J889" s="100">
        <v>1.9176005552340412</v>
      </c>
      <c r="K889" s="98">
        <v>0.8062657342572771</v>
      </c>
      <c r="L889" s="97">
        <v>2024.7852688633488</v>
      </c>
      <c r="M889" s="217">
        <v>33.320923547317307</v>
      </c>
      <c r="N889" s="217">
        <v>2049.5082161557825</v>
      </c>
      <c r="O889" s="217">
        <v>20.941818492810171</v>
      </c>
      <c r="P889" s="217">
        <v>2074.456345220512</v>
      </c>
      <c r="Q889" s="217">
        <v>24.77902132570398</v>
      </c>
      <c r="R889" s="283">
        <v>2074.456345220512</v>
      </c>
      <c r="S889" s="283">
        <v>24.77902132570398</v>
      </c>
      <c r="T889" s="265">
        <v>97.605585845582922</v>
      </c>
      <c r="U889" s="277">
        <v>2074.456345220512</v>
      </c>
      <c r="V889" s="278">
        <v>28.720462829535826</v>
      </c>
      <c r="W889" s="206"/>
      <c r="X889" s="206"/>
      <c r="Y889" s="266"/>
      <c r="Z889" s="87"/>
      <c r="AA889" s="87"/>
      <c r="AB889" s="194"/>
      <c r="AC889" s="194"/>
      <c r="AD889" s="194"/>
    </row>
    <row r="890" spans="1:30" s="173" customFormat="1">
      <c r="A890" s="208">
        <v>169</v>
      </c>
      <c r="B890" s="216">
        <v>48.862810341462016</v>
      </c>
      <c r="C890" s="217">
        <v>28431.217843349747</v>
      </c>
      <c r="D890" s="218">
        <v>1.6387082680262288</v>
      </c>
      <c r="E890" s="219">
        <v>7.7622022743609564</v>
      </c>
      <c r="F890" s="220">
        <v>2.115233757831875</v>
      </c>
      <c r="G890" s="99">
        <v>6.4974263842317095</v>
      </c>
      <c r="H890" s="100">
        <v>3.1006919507354</v>
      </c>
      <c r="I890" s="99">
        <v>0.36594353400940549</v>
      </c>
      <c r="J890" s="100">
        <v>2.2671737302385422</v>
      </c>
      <c r="K890" s="98">
        <v>0.73118315726295535</v>
      </c>
      <c r="L890" s="97">
        <v>2010.2847610086262</v>
      </c>
      <c r="M890" s="217">
        <v>39.154859743523957</v>
      </c>
      <c r="N890" s="217">
        <v>2045.5498937748371</v>
      </c>
      <c r="O890" s="217">
        <v>27.286248151893233</v>
      </c>
      <c r="P890" s="217">
        <v>2081.2770165371235</v>
      </c>
      <c r="Q890" s="217">
        <v>37.227651825729936</v>
      </c>
      <c r="R890" s="283">
        <v>2081.2770165371235</v>
      </c>
      <c r="S890" s="283">
        <v>37.227651825729936</v>
      </c>
      <c r="T890" s="265">
        <v>96.589004973176714</v>
      </c>
      <c r="U890" s="277">
        <v>2081.2770165371235</v>
      </c>
      <c r="V890" s="278">
        <v>39.976893919068942</v>
      </c>
      <c r="W890" s="206"/>
      <c r="X890" s="206"/>
      <c r="Y890" s="266"/>
      <c r="Z890" s="87"/>
      <c r="AA890" s="87"/>
      <c r="AB890" s="194"/>
      <c r="AC890" s="194"/>
      <c r="AD890" s="194"/>
    </row>
    <row r="891" spans="1:30" s="173" customFormat="1">
      <c r="A891" s="208">
        <v>71</v>
      </c>
      <c r="B891" s="216">
        <v>167.57070370118157</v>
      </c>
      <c r="C891" s="217">
        <v>30310.309363386761</v>
      </c>
      <c r="D891" s="218">
        <v>0.59030449123971751</v>
      </c>
      <c r="E891" s="219">
        <v>7.7620115774069465</v>
      </c>
      <c r="F891" s="220">
        <v>1.6649424181097832</v>
      </c>
      <c r="G891" s="99">
        <v>5.8578758179735315</v>
      </c>
      <c r="H891" s="100">
        <v>4.5642226663320988</v>
      </c>
      <c r="I891" s="99">
        <v>0.32991510606677366</v>
      </c>
      <c r="J891" s="100">
        <v>4.2497170837878659</v>
      </c>
      <c r="K891" s="98">
        <v>0.93109328673550984</v>
      </c>
      <c r="L891" s="97">
        <v>1837.9700897434814</v>
      </c>
      <c r="M891" s="217">
        <v>67.961120236494935</v>
      </c>
      <c r="N891" s="217">
        <v>1955.0162423327163</v>
      </c>
      <c r="O891" s="217">
        <v>39.591531056255235</v>
      </c>
      <c r="P891" s="217">
        <v>2081.3202592066345</v>
      </c>
      <c r="Q891" s="217">
        <v>29.301270726752591</v>
      </c>
      <c r="R891" s="283">
        <v>2081.3202592066345</v>
      </c>
      <c r="S891" s="283">
        <v>29.301270726752591</v>
      </c>
      <c r="T891" s="265">
        <v>88.307894069319531</v>
      </c>
      <c r="U891" s="277">
        <v>2081.3202592066345</v>
      </c>
      <c r="V891" s="278">
        <v>32.723497264966397</v>
      </c>
      <c r="W891" s="206"/>
      <c r="X891" s="206"/>
      <c r="Y891" s="266"/>
      <c r="Z891" s="87"/>
      <c r="AA891" s="87"/>
      <c r="AB891" s="194"/>
      <c r="AC891" s="194"/>
      <c r="AD891" s="194"/>
    </row>
    <row r="892" spans="1:30" s="173" customFormat="1">
      <c r="A892" s="208">
        <v>57</v>
      </c>
      <c r="B892" s="216">
        <v>76.082952639430474</v>
      </c>
      <c r="C892" s="217">
        <v>62810.081533531353</v>
      </c>
      <c r="D892" s="218">
        <v>0.85651014643223955</v>
      </c>
      <c r="E892" s="219">
        <v>7.7562876813713526</v>
      </c>
      <c r="F892" s="220">
        <v>1.3330416773303144</v>
      </c>
      <c r="G892" s="99">
        <v>6.4652405593352258</v>
      </c>
      <c r="H892" s="100">
        <v>2.5645574071575195</v>
      </c>
      <c r="I892" s="99">
        <v>0.36385332830847661</v>
      </c>
      <c r="J892" s="100">
        <v>2.1908798645993532</v>
      </c>
      <c r="K892" s="98">
        <v>0.85429160543832827</v>
      </c>
      <c r="L892" s="97">
        <v>2000.4127192510016</v>
      </c>
      <c r="M892" s="217">
        <v>37.678767644129493</v>
      </c>
      <c r="N892" s="217">
        <v>2041.1815560066234</v>
      </c>
      <c r="O892" s="217">
        <v>22.552831314989362</v>
      </c>
      <c r="P892" s="217">
        <v>2082.6186121882638</v>
      </c>
      <c r="Q892" s="217">
        <v>23.455750177095979</v>
      </c>
      <c r="R892" s="283">
        <v>2082.6186121882638</v>
      </c>
      <c r="S892" s="283">
        <v>23.455750177095979</v>
      </c>
      <c r="T892" s="265">
        <v>96.05276297560377</v>
      </c>
      <c r="U892" s="277">
        <v>2082.6186121882638</v>
      </c>
      <c r="V892" s="278">
        <v>27.61702247307181</v>
      </c>
      <c r="W892" s="206"/>
      <c r="X892" s="206"/>
      <c r="Y892" s="266"/>
      <c r="Z892" s="87"/>
      <c r="AA892" s="87"/>
      <c r="AB892" s="194"/>
      <c r="AC892" s="194"/>
      <c r="AD892" s="194"/>
    </row>
    <row r="893" spans="1:30" s="173" customFormat="1">
      <c r="A893" s="208">
        <v>98</v>
      </c>
      <c r="B893" s="216">
        <v>79.263939466227484</v>
      </c>
      <c r="C893" s="217">
        <v>386724.07542487222</v>
      </c>
      <c r="D893" s="218">
        <v>0.61881492862958465</v>
      </c>
      <c r="E893" s="219">
        <v>7.7003663552563193</v>
      </c>
      <c r="F893" s="220">
        <v>1.5555910420489278</v>
      </c>
      <c r="G893" s="99">
        <v>6.6113064781536082</v>
      </c>
      <c r="H893" s="100">
        <v>2.7099214327315426</v>
      </c>
      <c r="I893" s="99">
        <v>0.3693911041116108</v>
      </c>
      <c r="J893" s="100">
        <v>2.2189661289607163</v>
      </c>
      <c r="K893" s="98">
        <v>0.81883042886746948</v>
      </c>
      <c r="L893" s="97">
        <v>2026.5346751941165</v>
      </c>
      <c r="M893" s="217">
        <v>38.58594183046057</v>
      </c>
      <c r="N893" s="217">
        <v>2060.8568170432486</v>
      </c>
      <c r="O893" s="217">
        <v>23.90202767149276</v>
      </c>
      <c r="P893" s="217">
        <v>2095.3437460897703</v>
      </c>
      <c r="Q893" s="217">
        <v>27.337381301490495</v>
      </c>
      <c r="R893" s="283">
        <v>2095.3437460897703</v>
      </c>
      <c r="S893" s="283">
        <v>27.337381301490495</v>
      </c>
      <c r="T893" s="265">
        <v>96.716096295700311</v>
      </c>
      <c r="U893" s="277">
        <v>2095.3437460897703</v>
      </c>
      <c r="V893" s="278">
        <v>31.023623607223577</v>
      </c>
      <c r="W893" s="206"/>
      <c r="X893" s="206"/>
      <c r="Y893" s="266"/>
      <c r="Z893" s="87"/>
      <c r="AA893" s="87"/>
      <c r="AB893" s="194"/>
      <c r="AC893" s="194"/>
      <c r="AD893" s="194"/>
    </row>
    <row r="894" spans="1:30" s="173" customFormat="1">
      <c r="A894" s="208">
        <v>8</v>
      </c>
      <c r="B894" s="216">
        <v>99.250944581374029</v>
      </c>
      <c r="C894" s="217">
        <v>78250.304734193967</v>
      </c>
      <c r="D894" s="218">
        <v>0.46716438424675599</v>
      </c>
      <c r="E894" s="219">
        <v>7.6975663513957207</v>
      </c>
      <c r="F894" s="220">
        <v>2.1457347284673083</v>
      </c>
      <c r="G894" s="99">
        <v>6.8089868487881287</v>
      </c>
      <c r="H894" s="100">
        <v>3.1486701694091783</v>
      </c>
      <c r="I894" s="99">
        <v>0.38029769303676886</v>
      </c>
      <c r="J894" s="100">
        <v>2.3043320747619145</v>
      </c>
      <c r="K894" s="98">
        <v>0.73184295298681712</v>
      </c>
      <c r="L894" s="97">
        <v>2077.6741047339206</v>
      </c>
      <c r="M894" s="217">
        <v>40.927541546115208</v>
      </c>
      <c r="N894" s="217">
        <v>2086.8916388988368</v>
      </c>
      <c r="O894" s="217">
        <v>27.878677362992676</v>
      </c>
      <c r="P894" s="217">
        <v>2095.9828404008108</v>
      </c>
      <c r="Q894" s="217">
        <v>37.701811634026399</v>
      </c>
      <c r="R894" s="283">
        <v>2095.9828404008108</v>
      </c>
      <c r="S894" s="283">
        <v>37.701811634026399</v>
      </c>
      <c r="T894" s="265">
        <v>99.126484467621452</v>
      </c>
      <c r="U894" s="277">
        <v>2095.9828404008108</v>
      </c>
      <c r="V894" s="278">
        <v>40.456033663510397</v>
      </c>
      <c r="W894" s="206"/>
      <c r="X894" s="206"/>
      <c r="Y894" s="266"/>
      <c r="Z894" s="87"/>
      <c r="AA894" s="87"/>
      <c r="AB894" s="194"/>
      <c r="AC894" s="194"/>
      <c r="AD894" s="194"/>
    </row>
    <row r="895" spans="1:30" s="173" customFormat="1">
      <c r="A895" s="208">
        <v>133</v>
      </c>
      <c r="B895" s="216">
        <v>63.850304069028297</v>
      </c>
      <c r="C895" s="217">
        <v>6434.0671533644399</v>
      </c>
      <c r="D895" s="218">
        <v>1.8896086204016156</v>
      </c>
      <c r="E895" s="219">
        <v>7.5571929673866993</v>
      </c>
      <c r="F895" s="220">
        <v>6.5756206649323925</v>
      </c>
      <c r="G895" s="99">
        <v>6.3015443501676636</v>
      </c>
      <c r="H895" s="100">
        <v>7.3839375281016046</v>
      </c>
      <c r="I895" s="99">
        <v>0.34553756092557292</v>
      </c>
      <c r="J895" s="100">
        <v>3.3591287992307328</v>
      </c>
      <c r="K895" s="98">
        <v>0.45492378374636105</v>
      </c>
      <c r="L895" s="97">
        <v>1913.2545157532022</v>
      </c>
      <c r="M895" s="217">
        <v>55.609244214952241</v>
      </c>
      <c r="N895" s="217">
        <v>2018.6687115776704</v>
      </c>
      <c r="O895" s="217">
        <v>64.728752023455172</v>
      </c>
      <c r="P895" s="217">
        <v>2128.2602575408782</v>
      </c>
      <c r="Q895" s="217">
        <v>115.14518808689218</v>
      </c>
      <c r="R895" s="283">
        <v>2128.2602575408782</v>
      </c>
      <c r="S895" s="283">
        <v>115.14518808689218</v>
      </c>
      <c r="T895" s="265">
        <v>89.897582261104347</v>
      </c>
      <c r="U895" s="277">
        <v>2128.2602575408782</v>
      </c>
      <c r="V895" s="278">
        <v>116.10495008410857</v>
      </c>
      <c r="W895" s="206"/>
      <c r="X895" s="206"/>
      <c r="Y895" s="266"/>
      <c r="Z895" s="87"/>
      <c r="AA895" s="87"/>
      <c r="AB895" s="194"/>
      <c r="AC895" s="194"/>
      <c r="AD895" s="194"/>
    </row>
    <row r="896" spans="1:30" s="173" customFormat="1">
      <c r="A896" s="208">
        <v>179</v>
      </c>
      <c r="B896" s="216">
        <v>448.79789689784087</v>
      </c>
      <c r="C896" s="217">
        <v>198781.09723433838</v>
      </c>
      <c r="D896" s="218">
        <v>0.49716366092157255</v>
      </c>
      <c r="E896" s="219">
        <v>7.0585673210035518</v>
      </c>
      <c r="F896" s="220">
        <v>1.7319775357887028</v>
      </c>
      <c r="G896" s="99">
        <v>7.5721267712279348</v>
      </c>
      <c r="H896" s="100">
        <v>3.5343187814514962</v>
      </c>
      <c r="I896" s="99">
        <v>0.38781284703153129</v>
      </c>
      <c r="J896" s="100">
        <v>3.0808542751068382</v>
      </c>
      <c r="K896" s="98">
        <v>0.87169677259321077</v>
      </c>
      <c r="L896" s="97">
        <v>2112.6769802465724</v>
      </c>
      <c r="M896" s="217">
        <v>55.498766778188383</v>
      </c>
      <c r="N896" s="217">
        <v>2181.5666004900586</v>
      </c>
      <c r="O896" s="217">
        <v>31.70298824553538</v>
      </c>
      <c r="P896" s="217">
        <v>2246.9758743002371</v>
      </c>
      <c r="Q896" s="217">
        <v>29.933111342646953</v>
      </c>
      <c r="R896" s="283">
        <v>2246.9758743002371</v>
      </c>
      <c r="S896" s="283">
        <v>29.933111342646953</v>
      </c>
      <c r="T896" s="265">
        <v>94.023127013079815</v>
      </c>
      <c r="U896" s="277">
        <v>2246.9758743002371</v>
      </c>
      <c r="V896" s="278">
        <v>33.814010159340427</v>
      </c>
      <c r="W896" s="206"/>
      <c r="X896" s="206"/>
      <c r="Y896" s="266"/>
      <c r="Z896" s="87"/>
      <c r="AA896" s="87"/>
      <c r="AB896" s="194"/>
      <c r="AC896" s="194"/>
      <c r="AD896" s="194"/>
    </row>
    <row r="897" spans="1:30" s="173" customFormat="1">
      <c r="A897" s="208">
        <v>156</v>
      </c>
      <c r="B897" s="216">
        <v>449.29226095771565</v>
      </c>
      <c r="C897" s="217">
        <v>41296.214251963254</v>
      </c>
      <c r="D897" s="218">
        <v>0.84824434515485037</v>
      </c>
      <c r="E897" s="219">
        <v>6.9175949755274573</v>
      </c>
      <c r="F897" s="220">
        <v>1.069455732751694</v>
      </c>
      <c r="G897" s="99">
        <v>7.8848748253267731</v>
      </c>
      <c r="H897" s="100">
        <v>2.6231432076150192</v>
      </c>
      <c r="I897" s="99">
        <v>0.39576527698696434</v>
      </c>
      <c r="J897" s="100">
        <v>2.3952337512947142</v>
      </c>
      <c r="K897" s="98">
        <v>0.91311589254498915</v>
      </c>
      <c r="L897" s="97">
        <v>2149.5107204445844</v>
      </c>
      <c r="M897" s="217">
        <v>43.781745857123042</v>
      </c>
      <c r="N897" s="217">
        <v>2217.9523513154263</v>
      </c>
      <c r="O897" s="217">
        <v>23.638233322900305</v>
      </c>
      <c r="P897" s="217">
        <v>2281.7711714957736</v>
      </c>
      <c r="Q897" s="217">
        <v>18.414106875591642</v>
      </c>
      <c r="R897" s="283">
        <v>2281.7711714957736</v>
      </c>
      <c r="S897" s="283">
        <v>18.414106875591642</v>
      </c>
      <c r="T897" s="265">
        <v>94.203605834651327</v>
      </c>
      <c r="U897" s="277">
        <v>2281.7711714957736</v>
      </c>
      <c r="V897" s="278">
        <v>24.376153025038672</v>
      </c>
      <c r="W897" s="206"/>
      <c r="X897" s="206"/>
      <c r="Y897" s="266"/>
      <c r="Z897" s="87"/>
      <c r="AA897" s="87"/>
      <c r="AB897" s="194"/>
      <c r="AC897" s="194"/>
      <c r="AD897" s="194"/>
    </row>
    <row r="898" spans="1:30" s="173" customFormat="1">
      <c r="A898" s="208">
        <v>166</v>
      </c>
      <c r="B898" s="216">
        <v>202.19491366280928</v>
      </c>
      <c r="C898" s="217">
        <v>107645.27733610406</v>
      </c>
      <c r="D898" s="218">
        <v>0.98155588381317849</v>
      </c>
      <c r="E898" s="219">
        <v>6.8988101275818758</v>
      </c>
      <c r="F898" s="220">
        <v>1.4196952525117825</v>
      </c>
      <c r="G898" s="99">
        <v>8.4013703895810092</v>
      </c>
      <c r="H898" s="100">
        <v>2.6810092232161113</v>
      </c>
      <c r="I898" s="99">
        <v>0.42054461710352603</v>
      </c>
      <c r="J898" s="100">
        <v>2.2742638028525546</v>
      </c>
      <c r="K898" s="98">
        <v>0.84828645241450196</v>
      </c>
      <c r="L898" s="97">
        <v>2262.9513698927963</v>
      </c>
      <c r="M898" s="217">
        <v>43.402813725147098</v>
      </c>
      <c r="N898" s="217">
        <v>2275.3266637313632</v>
      </c>
      <c r="O898" s="217">
        <v>24.32808713666418</v>
      </c>
      <c r="P898" s="217">
        <v>2286.4519503464312</v>
      </c>
      <c r="Q898" s="217">
        <v>24.432455590110294</v>
      </c>
      <c r="R898" s="283">
        <v>2286.4519503464312</v>
      </c>
      <c r="S898" s="283">
        <v>24.432455590110294</v>
      </c>
      <c r="T898" s="265">
        <v>98.972181311307494</v>
      </c>
      <c r="U898" s="277">
        <v>2286.4519503464312</v>
      </c>
      <c r="V898" s="278">
        <v>29.208049399157392</v>
      </c>
      <c r="W898" s="206"/>
      <c r="X898" s="206"/>
      <c r="Y898" s="266"/>
      <c r="Z898" s="87"/>
      <c r="AA898" s="87"/>
      <c r="AB898" s="194"/>
      <c r="AC898" s="194"/>
      <c r="AD898" s="194"/>
    </row>
    <row r="899" spans="1:30" s="173" customFormat="1">
      <c r="A899" s="208">
        <v>158</v>
      </c>
      <c r="B899" s="216">
        <v>148.33379095388381</v>
      </c>
      <c r="C899" s="217">
        <v>34186.645259491379</v>
      </c>
      <c r="D899" s="218">
        <v>0.53537180812826857</v>
      </c>
      <c r="E899" s="219">
        <v>6.8937720760920183</v>
      </c>
      <c r="F899" s="220">
        <v>1.7359295442252589</v>
      </c>
      <c r="G899" s="99">
        <v>8.3774890266774058</v>
      </c>
      <c r="H899" s="100">
        <v>2.9223769932220933</v>
      </c>
      <c r="I899" s="99">
        <v>0.4190429539970687</v>
      </c>
      <c r="J899" s="100">
        <v>2.3509223526096492</v>
      </c>
      <c r="K899" s="98">
        <v>0.80445553672992021</v>
      </c>
      <c r="L899" s="97">
        <v>2256.1332366208021</v>
      </c>
      <c r="M899" s="217">
        <v>44.752905465331878</v>
      </c>
      <c r="N899" s="217">
        <v>2272.7441060034771</v>
      </c>
      <c r="O899" s="217">
        <v>26.510512499221022</v>
      </c>
      <c r="P899" s="217">
        <v>2287.7090907605939</v>
      </c>
      <c r="Q899" s="217">
        <v>29.870907589374383</v>
      </c>
      <c r="R899" s="283">
        <v>2287.7090907605939</v>
      </c>
      <c r="S899" s="283">
        <v>29.870907589374383</v>
      </c>
      <c r="T899" s="265">
        <v>98.619760953553154</v>
      </c>
      <c r="U899" s="277">
        <v>2287.7090907605939</v>
      </c>
      <c r="V899" s="278">
        <v>33.892744821368908</v>
      </c>
      <c r="W899" s="206"/>
      <c r="X899" s="206"/>
      <c r="Y899" s="266"/>
      <c r="Z899" s="87"/>
      <c r="AA899" s="87"/>
      <c r="AB899" s="194"/>
      <c r="AC899" s="194"/>
      <c r="AD899" s="194"/>
    </row>
    <row r="900" spans="1:30" s="173" customFormat="1">
      <c r="A900" s="208">
        <v>107</v>
      </c>
      <c r="B900" s="216">
        <v>18.009116630241582</v>
      </c>
      <c r="C900" s="217">
        <v>23252.285786248296</v>
      </c>
      <c r="D900" s="218">
        <v>0.11427340770771349</v>
      </c>
      <c r="E900" s="219">
        <v>6.8883402830155518</v>
      </c>
      <c r="F900" s="220">
        <v>2.139769349288692</v>
      </c>
      <c r="G900" s="99">
        <v>7.6617426212380222</v>
      </c>
      <c r="H900" s="100">
        <v>5.3325995601505145</v>
      </c>
      <c r="I900" s="99">
        <v>0.38293927104898445</v>
      </c>
      <c r="J900" s="100">
        <v>4.8844657026907363</v>
      </c>
      <c r="K900" s="98">
        <v>0.915963339754855</v>
      </c>
      <c r="L900" s="97">
        <v>2089.9992953490159</v>
      </c>
      <c r="M900" s="217">
        <v>87.190403490778635</v>
      </c>
      <c r="N900" s="217">
        <v>2192.1266475117191</v>
      </c>
      <c r="O900" s="217">
        <v>47.903992505647693</v>
      </c>
      <c r="P900" s="217">
        <v>2289.0653206275674</v>
      </c>
      <c r="Q900" s="217">
        <v>36.810100774048806</v>
      </c>
      <c r="R900" s="283">
        <v>2289.0653206275674</v>
      </c>
      <c r="S900" s="283">
        <v>36.810100774048806</v>
      </c>
      <c r="T900" s="265">
        <v>91.303610976729317</v>
      </c>
      <c r="U900" s="277">
        <v>2289.0653206275674</v>
      </c>
      <c r="V900" s="278">
        <v>40.146415793424431</v>
      </c>
      <c r="W900" s="206"/>
      <c r="X900" s="206"/>
      <c r="Y900" s="266"/>
      <c r="Z900" s="87"/>
      <c r="AA900" s="87"/>
      <c r="AB900" s="194"/>
      <c r="AC900" s="194"/>
      <c r="AD900" s="194"/>
    </row>
    <row r="901" spans="1:30" s="173" customFormat="1">
      <c r="A901" s="208">
        <v>176</v>
      </c>
      <c r="B901" s="216">
        <v>157.70592953923602</v>
      </c>
      <c r="C901" s="217">
        <v>43042.18257966172</v>
      </c>
      <c r="D901" s="218">
        <v>0.53890329755666522</v>
      </c>
      <c r="E901" s="219">
        <v>6.8866156265483029</v>
      </c>
      <c r="F901" s="220">
        <v>1.5409006674326724</v>
      </c>
      <c r="G901" s="99">
        <v>8.3445480495490134</v>
      </c>
      <c r="H901" s="100">
        <v>2.6841918294214957</v>
      </c>
      <c r="I901" s="99">
        <v>0.41696194307435347</v>
      </c>
      <c r="J901" s="100">
        <v>2.1978423306139732</v>
      </c>
      <c r="K901" s="98">
        <v>0.8188097089497729</v>
      </c>
      <c r="L901" s="97">
        <v>2246.6727023693315</v>
      </c>
      <c r="M901" s="217">
        <v>41.692168546768244</v>
      </c>
      <c r="N901" s="217">
        <v>2269.1710178493308</v>
      </c>
      <c r="O901" s="217">
        <v>24.33933865400877</v>
      </c>
      <c r="P901" s="217">
        <v>2289.4961215358867</v>
      </c>
      <c r="Q901" s="217">
        <v>26.509761975144102</v>
      </c>
      <c r="R901" s="283">
        <v>2289.4961215358867</v>
      </c>
      <c r="S901" s="283">
        <v>26.509761975144102</v>
      </c>
      <c r="T901" s="265">
        <v>98.129570137125739</v>
      </c>
      <c r="U901" s="277">
        <v>2289.4961215358867</v>
      </c>
      <c r="V901" s="278">
        <v>30.977658271965321</v>
      </c>
      <c r="W901" s="206"/>
      <c r="X901" s="206"/>
      <c r="Y901" s="266"/>
      <c r="Z901" s="87"/>
      <c r="AA901" s="87"/>
      <c r="AB901" s="194"/>
      <c r="AC901" s="194"/>
      <c r="AD901" s="194"/>
    </row>
    <row r="902" spans="1:30" s="173" customFormat="1">
      <c r="A902" s="208">
        <v>306</v>
      </c>
      <c r="B902" s="216">
        <v>127.64741614534066</v>
      </c>
      <c r="C902" s="217">
        <v>21197.354212349543</v>
      </c>
      <c r="D902" s="218">
        <v>0.50124194958006107</v>
      </c>
      <c r="E902" s="219">
        <v>6.8802831482233708</v>
      </c>
      <c r="F902" s="220">
        <v>1.7396784776741101</v>
      </c>
      <c r="G902" s="99">
        <v>7.8030680272798465</v>
      </c>
      <c r="H902" s="100">
        <v>2.8113465456148004</v>
      </c>
      <c r="I902" s="99">
        <v>0.38954663657331384</v>
      </c>
      <c r="J902" s="100">
        <v>2.2084356893189718</v>
      </c>
      <c r="K902" s="98">
        <v>0.78554374335804933</v>
      </c>
      <c r="L902" s="97">
        <v>2120.7254356292983</v>
      </c>
      <c r="M902" s="217">
        <v>39.910822794148771</v>
      </c>
      <c r="N902" s="217">
        <v>2208.5599839439137</v>
      </c>
      <c r="O902" s="217">
        <v>25.30452008910197</v>
      </c>
      <c r="P902" s="217">
        <v>2291.078662524199</v>
      </c>
      <c r="Q902" s="217">
        <v>29.919654149142389</v>
      </c>
      <c r="R902" s="283">
        <v>2291.078662524199</v>
      </c>
      <c r="S902" s="283">
        <v>29.919654149142389</v>
      </c>
      <c r="T902" s="265">
        <v>92.564496816219574</v>
      </c>
      <c r="U902" s="277">
        <v>2291.078662524199</v>
      </c>
      <c r="V902" s="278">
        <v>33.946851619260705</v>
      </c>
      <c r="W902" s="206"/>
      <c r="X902" s="206"/>
      <c r="Y902" s="266"/>
      <c r="Z902" s="87"/>
      <c r="AA902" s="87"/>
      <c r="AB902" s="194"/>
      <c r="AC902" s="194"/>
      <c r="AD902" s="194"/>
    </row>
    <row r="903" spans="1:30" s="173" customFormat="1">
      <c r="A903" s="208">
        <v>242</v>
      </c>
      <c r="B903" s="216">
        <v>632.1759979606818</v>
      </c>
      <c r="C903" s="217">
        <v>207632.40084103384</v>
      </c>
      <c r="D903" s="218">
        <v>0.4831623185135282</v>
      </c>
      <c r="E903" s="219">
        <v>6.452141770925933</v>
      </c>
      <c r="F903" s="220">
        <v>1.1698540447018206</v>
      </c>
      <c r="G903" s="99">
        <v>9.8495319616713015</v>
      </c>
      <c r="H903" s="100">
        <v>2.1566858502798825</v>
      </c>
      <c r="I903" s="99">
        <v>0.46111287617159669</v>
      </c>
      <c r="J903" s="100">
        <v>1.8118320482021089</v>
      </c>
      <c r="K903" s="98">
        <v>0.84010012305082815</v>
      </c>
      <c r="L903" s="97">
        <v>2444.4698747011271</v>
      </c>
      <c r="M903" s="217">
        <v>36.86046484199278</v>
      </c>
      <c r="N903" s="217">
        <v>2420.7970166856699</v>
      </c>
      <c r="O903" s="217">
        <v>19.880864442961411</v>
      </c>
      <c r="P903" s="217">
        <v>2400.9392066890005</v>
      </c>
      <c r="Q903" s="217">
        <v>19.893335456971727</v>
      </c>
      <c r="R903" s="283">
        <v>2400.9392066890005</v>
      </c>
      <c r="S903" s="283">
        <v>19.893335456971727</v>
      </c>
      <c r="T903" s="265">
        <v>101.81306831471828</v>
      </c>
      <c r="U903" s="277">
        <v>2400.9392066890005</v>
      </c>
      <c r="V903" s="278">
        <v>26.0423835360785</v>
      </c>
      <c r="W903" s="206"/>
      <c r="X903" s="206"/>
      <c r="Y903" s="266"/>
      <c r="Z903" s="87"/>
      <c r="AA903" s="87"/>
      <c r="AB903" s="194"/>
      <c r="AC903" s="194"/>
      <c r="AD903" s="194"/>
    </row>
    <row r="904" spans="1:30" s="173" customFormat="1">
      <c r="A904" s="208">
        <v>100</v>
      </c>
      <c r="B904" s="216">
        <v>74.514016187416004</v>
      </c>
      <c r="C904" s="217">
        <v>24618.417820504717</v>
      </c>
      <c r="D904" s="218">
        <v>0.91555415588956734</v>
      </c>
      <c r="E904" s="219">
        <v>6.2630058104919115</v>
      </c>
      <c r="F904" s="220">
        <v>1.5023462034714516</v>
      </c>
      <c r="G904" s="99">
        <v>9.7867487406752378</v>
      </c>
      <c r="H904" s="100">
        <v>2.8608339220913739</v>
      </c>
      <c r="I904" s="99">
        <v>0.44474288367924408</v>
      </c>
      <c r="J904" s="100">
        <v>2.4346101566172007</v>
      </c>
      <c r="K904" s="98">
        <v>0.85101415283743953</v>
      </c>
      <c r="L904" s="97">
        <v>2371.8380052343709</v>
      </c>
      <c r="M904" s="217">
        <v>48.313456731763836</v>
      </c>
      <c r="N904" s="217">
        <v>2414.9042111307313</v>
      </c>
      <c r="O904" s="217">
        <v>26.356929691423375</v>
      </c>
      <c r="P904" s="217">
        <v>2451.3958062331535</v>
      </c>
      <c r="Q904" s="217">
        <v>25.416234000433178</v>
      </c>
      <c r="R904" s="283">
        <v>2451.3958062331535</v>
      </c>
      <c r="S904" s="283">
        <v>25.416234000433178</v>
      </c>
      <c r="T904" s="265">
        <v>96.754591780058888</v>
      </c>
      <c r="U904" s="277">
        <v>2451.3958062331535</v>
      </c>
      <c r="V904" s="278">
        <v>30.666637887235584</v>
      </c>
      <c r="W904" s="206"/>
      <c r="X904" s="206"/>
      <c r="Y904" s="266"/>
      <c r="Z904" s="87"/>
      <c r="AA904" s="87"/>
      <c r="AB904" s="194"/>
      <c r="AC904" s="194"/>
      <c r="AD904" s="194"/>
    </row>
    <row r="905" spans="1:30" s="173" customFormat="1">
      <c r="A905" s="208">
        <v>240</v>
      </c>
      <c r="B905" s="216">
        <v>198.80450483580003</v>
      </c>
      <c r="C905" s="217">
        <v>32271.35734751674</v>
      </c>
      <c r="D905" s="218">
        <v>0.71262886720422691</v>
      </c>
      <c r="E905" s="219">
        <v>6.2594603440696819</v>
      </c>
      <c r="F905" s="220">
        <v>1.5486098076371553</v>
      </c>
      <c r="G905" s="99">
        <v>10.096880772885516</v>
      </c>
      <c r="H905" s="100">
        <v>2.6363604140897974</v>
      </c>
      <c r="I905" s="99">
        <v>0.45857658392596529</v>
      </c>
      <c r="J905" s="100">
        <v>2.1335894395758852</v>
      </c>
      <c r="K905" s="98">
        <v>0.80929353519841341</v>
      </c>
      <c r="L905" s="97">
        <v>2433.2700572970393</v>
      </c>
      <c r="M905" s="217">
        <v>43.242751983342259</v>
      </c>
      <c r="N905" s="217">
        <v>2443.685898741348</v>
      </c>
      <c r="O905" s="217">
        <v>24.35801127044715</v>
      </c>
      <c r="P905" s="217">
        <v>2452.3537205968873</v>
      </c>
      <c r="Q905" s="217">
        <v>26.196367877958437</v>
      </c>
      <c r="R905" s="283">
        <v>2452.3537205968873</v>
      </c>
      <c r="S905" s="283">
        <v>26.196367877958437</v>
      </c>
      <c r="T905" s="265">
        <v>99.221822564193431</v>
      </c>
      <c r="U905" s="277">
        <v>2452.3537205968873</v>
      </c>
      <c r="V905" s="278">
        <v>31.319923208281931</v>
      </c>
      <c r="W905" s="206"/>
      <c r="X905" s="206"/>
      <c r="Y905" s="266"/>
      <c r="Z905" s="87"/>
      <c r="AA905" s="87"/>
      <c r="AB905" s="194"/>
      <c r="AC905" s="194"/>
      <c r="AD905" s="194"/>
    </row>
    <row r="906" spans="1:30" s="173" customFormat="1">
      <c r="A906" s="208">
        <v>77</v>
      </c>
      <c r="B906" s="216">
        <v>274.96515210075279</v>
      </c>
      <c r="C906" s="217">
        <v>382472.05549320258</v>
      </c>
      <c r="D906" s="218">
        <v>0.46372506968740579</v>
      </c>
      <c r="E906" s="219">
        <v>6.2281814931171597</v>
      </c>
      <c r="F906" s="220">
        <v>1.2853908527479825</v>
      </c>
      <c r="G906" s="99">
        <v>10.103226343996095</v>
      </c>
      <c r="H906" s="100">
        <v>2.1779952754772833</v>
      </c>
      <c r="I906" s="99">
        <v>0.4565718134991309</v>
      </c>
      <c r="J906" s="100">
        <v>1.7582473590690193</v>
      </c>
      <c r="K906" s="98">
        <v>0.80727785724131984</v>
      </c>
      <c r="L906" s="97">
        <v>2424.4035566686625</v>
      </c>
      <c r="M906" s="217">
        <v>35.528467412794271</v>
      </c>
      <c r="N906" s="217">
        <v>2444.2663631067198</v>
      </c>
      <c r="O906" s="217">
        <v>20.123890656501771</v>
      </c>
      <c r="P906" s="217">
        <v>2460.8241491017443</v>
      </c>
      <c r="Q906" s="217">
        <v>21.719437053185629</v>
      </c>
      <c r="R906" s="283">
        <v>2460.8241491017443</v>
      </c>
      <c r="S906" s="283">
        <v>21.719437053185629</v>
      </c>
      <c r="T906" s="265">
        <v>98.51998394739519</v>
      </c>
      <c r="U906" s="277">
        <v>2460.8241491017443</v>
      </c>
      <c r="V906" s="278">
        <v>27.721130299008493</v>
      </c>
      <c r="W906" s="206"/>
      <c r="X906" s="206"/>
      <c r="Y906" s="266"/>
      <c r="Z906" s="87"/>
      <c r="AA906" s="87"/>
      <c r="AB906" s="194"/>
      <c r="AC906" s="194"/>
      <c r="AD906" s="194"/>
    </row>
    <row r="907" spans="1:30" s="173" customFormat="1">
      <c r="A907" s="208">
        <v>127</v>
      </c>
      <c r="B907" s="216">
        <v>174.24403871528344</v>
      </c>
      <c r="C907" s="217">
        <v>364415.28134528367</v>
      </c>
      <c r="D907" s="218">
        <v>0.32532606811607984</v>
      </c>
      <c r="E907" s="219">
        <v>6.1060568648950406</v>
      </c>
      <c r="F907" s="220">
        <v>1.3297093288354267</v>
      </c>
      <c r="G907" s="99">
        <v>10.223104511335299</v>
      </c>
      <c r="H907" s="100">
        <v>2.7796076234631339</v>
      </c>
      <c r="I907" s="99">
        <v>0.4529303256564966</v>
      </c>
      <c r="J907" s="100">
        <v>2.4409202447483636</v>
      </c>
      <c r="K907" s="98">
        <v>0.8781528098225615</v>
      </c>
      <c r="L907" s="97">
        <v>2408.2670838239264</v>
      </c>
      <c r="M907" s="217">
        <v>49.052427150940275</v>
      </c>
      <c r="N907" s="217">
        <v>2455.1703876088959</v>
      </c>
      <c r="O907" s="217">
        <v>25.710256008088436</v>
      </c>
      <c r="P907" s="217">
        <v>2494.2327523878121</v>
      </c>
      <c r="Q907" s="217">
        <v>22.398940201853293</v>
      </c>
      <c r="R907" s="283">
        <v>2494.2327523878121</v>
      </c>
      <c r="S907" s="283">
        <v>22.398940201853293</v>
      </c>
      <c r="T907" s="265">
        <v>96.553422350757444</v>
      </c>
      <c r="U907" s="277">
        <v>2494.2327523878121</v>
      </c>
      <c r="V907" s="278">
        <v>28.399844652696949</v>
      </c>
      <c r="W907" s="206"/>
      <c r="X907" s="206"/>
      <c r="Y907" s="266"/>
      <c r="Z907" s="87"/>
      <c r="AA907" s="87"/>
      <c r="AB907" s="194"/>
      <c r="AC907" s="194"/>
      <c r="AD907" s="194"/>
    </row>
    <row r="908" spans="1:30" s="173" customFormat="1">
      <c r="A908" s="208">
        <v>141</v>
      </c>
      <c r="B908" s="216">
        <v>248.24288962205458</v>
      </c>
      <c r="C908" s="217">
        <v>72193.235938416197</v>
      </c>
      <c r="D908" s="218">
        <v>0.51415881706778854</v>
      </c>
      <c r="E908" s="219">
        <v>6.0095578612357023</v>
      </c>
      <c r="F908" s="220">
        <v>1.1714503130482707</v>
      </c>
      <c r="G908" s="99">
        <v>10.172752348904114</v>
      </c>
      <c r="H908" s="100">
        <v>3.2446884172415209</v>
      </c>
      <c r="I908" s="99">
        <v>0.44357672216485761</v>
      </c>
      <c r="J908" s="100">
        <v>3.0258398981176113</v>
      </c>
      <c r="K908" s="98">
        <v>0.93255176122274175</v>
      </c>
      <c r="L908" s="97">
        <v>2366.6325144581742</v>
      </c>
      <c r="M908" s="217">
        <v>59.937159345149212</v>
      </c>
      <c r="N908" s="217">
        <v>2450.6046486071418</v>
      </c>
      <c r="O908" s="217">
        <v>29.99941586852492</v>
      </c>
      <c r="P908" s="217">
        <v>2521.025167147413</v>
      </c>
      <c r="Q908" s="217">
        <v>19.680954910411856</v>
      </c>
      <c r="R908" s="283">
        <v>2521.025167147413</v>
      </c>
      <c r="S908" s="283">
        <v>19.680954910411856</v>
      </c>
      <c r="T908" s="265">
        <v>93.875798833696805</v>
      </c>
      <c r="U908" s="277">
        <v>2521.025167147413</v>
      </c>
      <c r="V908" s="278">
        <v>26.434122133367804</v>
      </c>
      <c r="W908" s="206"/>
      <c r="X908" s="206"/>
      <c r="Y908" s="266"/>
      <c r="Z908" s="87"/>
      <c r="AA908" s="87"/>
      <c r="AB908" s="194"/>
      <c r="AC908" s="194"/>
      <c r="AD908" s="194"/>
    </row>
    <row r="909" spans="1:30" s="173" customFormat="1">
      <c r="A909" s="208">
        <v>120</v>
      </c>
      <c r="B909" s="216">
        <v>26.671095768297313</v>
      </c>
      <c r="C909" s="217">
        <v>9923.8119534750967</v>
      </c>
      <c r="D909" s="218">
        <v>0.34989808869011857</v>
      </c>
      <c r="E909" s="219">
        <v>5.9877399221894612</v>
      </c>
      <c r="F909" s="220">
        <v>1.7798444738159749</v>
      </c>
      <c r="G909" s="99">
        <v>11.187062029898319</v>
      </c>
      <c r="H909" s="100">
        <v>2.6816284253135274</v>
      </c>
      <c r="I909" s="99">
        <v>0.48603408742150656</v>
      </c>
      <c r="J909" s="100">
        <v>2.0058127181958549</v>
      </c>
      <c r="K909" s="98">
        <v>0.74798309089423609</v>
      </c>
      <c r="L909" s="97">
        <v>2553.4948272547945</v>
      </c>
      <c r="M909" s="217">
        <v>42.291014295170953</v>
      </c>
      <c r="N909" s="217">
        <v>2538.8382999135997</v>
      </c>
      <c r="O909" s="217">
        <v>24.995824515758159</v>
      </c>
      <c r="P909" s="217">
        <v>2527.1338277319551</v>
      </c>
      <c r="Q909" s="217">
        <v>29.884364356651531</v>
      </c>
      <c r="R909" s="283">
        <v>2527.1338277319551</v>
      </c>
      <c r="S909" s="283">
        <v>29.884364356651531</v>
      </c>
      <c r="T909" s="265">
        <v>101.04311846225009</v>
      </c>
      <c r="U909" s="277">
        <v>2527.1338277319551</v>
      </c>
      <c r="V909" s="278">
        <v>34.727641681824515</v>
      </c>
      <c r="W909" s="206"/>
      <c r="X909" s="206"/>
      <c r="Y909" s="266"/>
      <c r="Z909" s="87"/>
      <c r="AA909" s="87"/>
      <c r="AB909" s="194"/>
      <c r="AC909" s="194"/>
      <c r="AD909" s="194"/>
    </row>
    <row r="910" spans="1:30" s="173" customFormat="1">
      <c r="A910" s="208">
        <v>218</v>
      </c>
      <c r="B910" s="216">
        <v>237.3014332499603</v>
      </c>
      <c r="C910" s="217">
        <v>43436.488684828611</v>
      </c>
      <c r="D910" s="218">
        <v>0.24760596451093009</v>
      </c>
      <c r="E910" s="219">
        <v>5.9779066805927679</v>
      </c>
      <c r="F910" s="220">
        <v>1.394703143121806</v>
      </c>
      <c r="G910" s="99">
        <v>11.158348699516456</v>
      </c>
      <c r="H910" s="100">
        <v>2.2721796295553265</v>
      </c>
      <c r="I910" s="99">
        <v>0.48399047478757107</v>
      </c>
      <c r="J910" s="100">
        <v>1.7937679369228159</v>
      </c>
      <c r="K910" s="98">
        <v>0.78944812002995668</v>
      </c>
      <c r="L910" s="97">
        <v>2544.623536617768</v>
      </c>
      <c r="M910" s="217">
        <v>37.713027882497954</v>
      </c>
      <c r="N910" s="217">
        <v>2536.4431838143269</v>
      </c>
      <c r="O910" s="217">
        <v>21.174523472858255</v>
      </c>
      <c r="P910" s="217">
        <v>2529.8930274634386</v>
      </c>
      <c r="Q910" s="217">
        <v>23.411015313126882</v>
      </c>
      <c r="R910" s="283">
        <v>2529.8930274634386</v>
      </c>
      <c r="S910" s="283">
        <v>23.411015313126882</v>
      </c>
      <c r="T910" s="265">
        <v>100.58225818224015</v>
      </c>
      <c r="U910" s="277">
        <v>2529.8930274634386</v>
      </c>
      <c r="V910" s="278">
        <v>29.354611490896271</v>
      </c>
      <c r="W910" s="206"/>
      <c r="X910" s="206"/>
      <c r="Y910" s="266"/>
      <c r="Z910" s="87"/>
      <c r="AA910" s="87"/>
      <c r="AB910" s="194"/>
      <c r="AC910" s="194"/>
      <c r="AD910" s="194"/>
    </row>
    <row r="911" spans="1:30" s="173" customFormat="1">
      <c r="A911" s="208">
        <v>53</v>
      </c>
      <c r="B911" s="216">
        <v>70.874128327670746</v>
      </c>
      <c r="C911" s="217">
        <v>21290.522689760623</v>
      </c>
      <c r="D911" s="218">
        <v>2.0067292600420701</v>
      </c>
      <c r="E911" s="219">
        <v>5.969027565033425</v>
      </c>
      <c r="F911" s="220">
        <v>1.5098678955906806</v>
      </c>
      <c r="G911" s="99">
        <v>10.729802035757977</v>
      </c>
      <c r="H911" s="100">
        <v>2.3682133997317885</v>
      </c>
      <c r="I911" s="99">
        <v>0.46471110229858603</v>
      </c>
      <c r="J911" s="100">
        <v>1.8244817468349099</v>
      </c>
      <c r="K911" s="98">
        <v>0.77040428326329946</v>
      </c>
      <c r="L911" s="97">
        <v>2460.3256936432372</v>
      </c>
      <c r="M911" s="217">
        <v>37.315564485264076</v>
      </c>
      <c r="N911" s="217">
        <v>2500.0079055450014</v>
      </c>
      <c r="O911" s="217">
        <v>21.997268543917471</v>
      </c>
      <c r="P911" s="217">
        <v>2532.3877474246087</v>
      </c>
      <c r="Q911" s="217">
        <v>25.337876069033882</v>
      </c>
      <c r="R911" s="283">
        <v>2532.3877474246087</v>
      </c>
      <c r="S911" s="283">
        <v>25.337876069033882</v>
      </c>
      <c r="T911" s="265">
        <v>97.154383097349239</v>
      </c>
      <c r="U911" s="277">
        <v>2532.3877474246087</v>
      </c>
      <c r="V911" s="278">
        <v>30.923201017225367</v>
      </c>
      <c r="W911" s="206"/>
      <c r="X911" s="206"/>
      <c r="Y911" s="266"/>
      <c r="Z911" s="87"/>
      <c r="AA911" s="87"/>
      <c r="AB911" s="194"/>
      <c r="AC911" s="194"/>
      <c r="AD911" s="194"/>
    </row>
    <row r="912" spans="1:30" s="173" customFormat="1">
      <c r="A912" s="208">
        <v>116</v>
      </c>
      <c r="B912" s="216">
        <v>137.71094642351011</v>
      </c>
      <c r="C912" s="217">
        <v>36434.424802540154</v>
      </c>
      <c r="D912" s="218">
        <v>0.86671989217018963</v>
      </c>
      <c r="E912" s="219">
        <v>5.9436315673831936</v>
      </c>
      <c r="F912" s="220">
        <v>1.4164307096373809</v>
      </c>
      <c r="G912" s="99">
        <v>10.496712066823287</v>
      </c>
      <c r="H912" s="100">
        <v>2.4979044741176497</v>
      </c>
      <c r="I912" s="99">
        <v>0.45268168040997658</v>
      </c>
      <c r="J912" s="100">
        <v>2.0574865264718301</v>
      </c>
      <c r="K912" s="98">
        <v>0.82368503191004094</v>
      </c>
      <c r="L912" s="97">
        <v>2407.163791130994</v>
      </c>
      <c r="M912" s="217">
        <v>41.331308311523117</v>
      </c>
      <c r="N912" s="217">
        <v>2479.6274430189183</v>
      </c>
      <c r="O912" s="217">
        <v>23.158167534535096</v>
      </c>
      <c r="P912" s="217">
        <v>2539.5402279499017</v>
      </c>
      <c r="Q912" s="217">
        <v>23.752869546936836</v>
      </c>
      <c r="R912" s="283">
        <v>2539.5402279499017</v>
      </c>
      <c r="S912" s="283">
        <v>23.752869546936836</v>
      </c>
      <c r="T912" s="265">
        <v>94.787385710138111</v>
      </c>
      <c r="U912" s="277">
        <v>2539.5402279499017</v>
      </c>
      <c r="V912" s="278">
        <v>29.668380063852748</v>
      </c>
      <c r="W912" s="206"/>
      <c r="X912" s="206"/>
      <c r="Y912" s="266"/>
      <c r="Z912" s="87"/>
      <c r="AA912" s="87"/>
      <c r="AB912" s="194"/>
      <c r="AC912" s="194"/>
      <c r="AD912" s="194"/>
    </row>
    <row r="913" spans="1:30" s="173" customFormat="1">
      <c r="A913" s="208">
        <v>74</v>
      </c>
      <c r="B913" s="216">
        <v>774.03076530176986</v>
      </c>
      <c r="C913" s="217">
        <v>164431.33901285482</v>
      </c>
      <c r="D913" s="218">
        <v>0.28915487198296314</v>
      </c>
      <c r="E913" s="219">
        <v>5.9377581287113275</v>
      </c>
      <c r="F913" s="220">
        <v>0.98362693140602309</v>
      </c>
      <c r="G913" s="99">
        <v>10.38574209629464</v>
      </c>
      <c r="H913" s="100">
        <v>2.1305476970193093</v>
      </c>
      <c r="I913" s="99">
        <v>0.44745337799283796</v>
      </c>
      <c r="J913" s="100">
        <v>1.8898972324142533</v>
      </c>
      <c r="K913" s="98">
        <v>0.88704760520417703</v>
      </c>
      <c r="L913" s="97">
        <v>2383.9208464514259</v>
      </c>
      <c r="M913" s="217">
        <v>37.661779534500056</v>
      </c>
      <c r="N913" s="217">
        <v>2469.7790316528908</v>
      </c>
      <c r="O913" s="217">
        <v>19.733814126141169</v>
      </c>
      <c r="P913" s="217">
        <v>2541.1980354629977</v>
      </c>
      <c r="Q913" s="217">
        <v>16.492115843483134</v>
      </c>
      <c r="R913" s="283">
        <v>2541.1980354629977</v>
      </c>
      <c r="S913" s="283">
        <v>16.492115843483134</v>
      </c>
      <c r="T913" s="265">
        <v>93.810903880109592</v>
      </c>
      <c r="U913" s="277">
        <v>2541.1980354629977</v>
      </c>
      <c r="V913" s="278">
        <v>24.25729932023506</v>
      </c>
      <c r="W913" s="206"/>
      <c r="X913" s="206"/>
      <c r="Y913" s="266"/>
      <c r="Z913" s="87"/>
      <c r="AA913" s="87"/>
      <c r="AB913" s="194"/>
      <c r="AC913" s="194"/>
      <c r="AD913" s="194"/>
    </row>
    <row r="914" spans="1:30" s="173" customFormat="1">
      <c r="A914" s="208">
        <v>228</v>
      </c>
      <c r="B914" s="216">
        <v>81.449300773595752</v>
      </c>
      <c r="C914" s="217">
        <v>12491.909316981761</v>
      </c>
      <c r="D914" s="218">
        <v>0.61562178885857977</v>
      </c>
      <c r="E914" s="219">
        <v>5.918157431507745</v>
      </c>
      <c r="F914" s="220">
        <v>1.3307445915626672</v>
      </c>
      <c r="G914" s="99">
        <v>11.493085585659465</v>
      </c>
      <c r="H914" s="100">
        <v>2.7759099818560005</v>
      </c>
      <c r="I914" s="99">
        <v>0.49352699078308743</v>
      </c>
      <c r="J914" s="100">
        <v>2.4361434808718658</v>
      </c>
      <c r="K914" s="98">
        <v>0.87760175826848552</v>
      </c>
      <c r="L914" s="97">
        <v>2585.9173613463208</v>
      </c>
      <c r="M914" s="217">
        <v>51.894489926216465</v>
      </c>
      <c r="N914" s="217">
        <v>2564.02024482446</v>
      </c>
      <c r="O914" s="217">
        <v>25.931391292453554</v>
      </c>
      <c r="P914" s="217">
        <v>2546.7403377262076</v>
      </c>
      <c r="Q914" s="217">
        <v>22.294232791889954</v>
      </c>
      <c r="R914" s="283">
        <v>2546.7403377262076</v>
      </c>
      <c r="S914" s="283">
        <v>22.294232791889954</v>
      </c>
      <c r="T914" s="265">
        <v>101.53832030065114</v>
      </c>
      <c r="U914" s="277">
        <v>2546.7403377262076</v>
      </c>
      <c r="V914" s="278">
        <v>28.545424271172948</v>
      </c>
      <c r="W914" s="206"/>
      <c r="X914" s="206"/>
      <c r="Y914" s="266"/>
      <c r="Z914" s="87"/>
      <c r="AA914" s="87"/>
      <c r="AB914" s="194"/>
      <c r="AC914" s="194"/>
      <c r="AD914" s="194"/>
    </row>
    <row r="915" spans="1:30" s="173" customFormat="1">
      <c r="A915" s="208">
        <v>293</v>
      </c>
      <c r="B915" s="216">
        <v>134.72495895197832</v>
      </c>
      <c r="C915" s="217">
        <v>90194.346143630857</v>
      </c>
      <c r="D915" s="218">
        <v>0.4577637265764028</v>
      </c>
      <c r="E915" s="219">
        <v>5.9132783068464327</v>
      </c>
      <c r="F915" s="220">
        <v>1.3750580485286759</v>
      </c>
      <c r="G915" s="99">
        <v>11.445170937331859</v>
      </c>
      <c r="H915" s="100">
        <v>2.6412853524232314</v>
      </c>
      <c r="I915" s="99">
        <v>0.49106429416538772</v>
      </c>
      <c r="J915" s="100">
        <v>2.2551283059067888</v>
      </c>
      <c r="K915" s="98">
        <v>0.85379957293816611</v>
      </c>
      <c r="L915" s="97">
        <v>2575.279009565556</v>
      </c>
      <c r="M915" s="217">
        <v>47.877718258750065</v>
      </c>
      <c r="N915" s="217">
        <v>2560.1184659061105</v>
      </c>
      <c r="O915" s="217">
        <v>24.665391103715592</v>
      </c>
      <c r="P915" s="217">
        <v>2548.1223392801494</v>
      </c>
      <c r="Q915" s="217">
        <v>23.033769479614875</v>
      </c>
      <c r="R915" s="283">
        <v>2548.1223392801494</v>
      </c>
      <c r="S915" s="283">
        <v>23.033769479614875</v>
      </c>
      <c r="T915" s="265">
        <v>101.06575221553445</v>
      </c>
      <c r="U915" s="277">
        <v>2548.1223392801494</v>
      </c>
      <c r="V915" s="278">
        <v>29.132593118035789</v>
      </c>
      <c r="W915" s="206"/>
      <c r="X915" s="206"/>
      <c r="Y915" s="266"/>
      <c r="Z915" s="87"/>
      <c r="AA915" s="87"/>
      <c r="AB915" s="194"/>
      <c r="AC915" s="194"/>
      <c r="AD915" s="194"/>
    </row>
    <row r="916" spans="1:30" s="173" customFormat="1">
      <c r="A916" s="208">
        <v>233</v>
      </c>
      <c r="B916" s="216">
        <v>63.99747846489074</v>
      </c>
      <c r="C916" s="217">
        <v>36677.204981759984</v>
      </c>
      <c r="D916" s="218">
        <v>1.4186366955500971</v>
      </c>
      <c r="E916" s="219">
        <v>5.8879018404204109</v>
      </c>
      <c r="F916" s="220">
        <v>1.598260521178904</v>
      </c>
      <c r="G916" s="99">
        <v>11.557071848196566</v>
      </c>
      <c r="H916" s="100">
        <v>2.6531135872169016</v>
      </c>
      <c r="I916" s="99">
        <v>0.49373751708654395</v>
      </c>
      <c r="J916" s="100">
        <v>2.1176815183393072</v>
      </c>
      <c r="K916" s="98">
        <v>0.7981872802365545</v>
      </c>
      <c r="L916" s="97">
        <v>2586.8259784085058</v>
      </c>
      <c r="M916" s="217">
        <v>45.12346743845228</v>
      </c>
      <c r="N916" s="217">
        <v>2569.2074942934833</v>
      </c>
      <c r="O916" s="217">
        <v>24.795151662192438</v>
      </c>
      <c r="P916" s="217">
        <v>2555.3196808255316</v>
      </c>
      <c r="Q916" s="217">
        <v>26.755063660641554</v>
      </c>
      <c r="R916" s="283">
        <v>2555.3196808255316</v>
      </c>
      <c r="S916" s="283">
        <v>26.755063660641554</v>
      </c>
      <c r="T916" s="265">
        <v>101.23296892437332</v>
      </c>
      <c r="U916" s="277">
        <v>2555.3196808255316</v>
      </c>
      <c r="V916" s="278">
        <v>32.183640353050222</v>
      </c>
      <c r="W916" s="206"/>
      <c r="X916" s="206"/>
      <c r="Y916" s="266"/>
      <c r="Z916" s="87"/>
      <c r="AA916" s="87"/>
      <c r="AB916" s="194"/>
      <c r="AC916" s="194"/>
      <c r="AD916" s="194"/>
    </row>
    <row r="917" spans="1:30" s="173" customFormat="1">
      <c r="A917" s="208">
        <v>129</v>
      </c>
      <c r="B917" s="216">
        <v>362.34192207078405</v>
      </c>
      <c r="C917" s="217">
        <v>363713.60734927823</v>
      </c>
      <c r="D917" s="218">
        <v>0.34101052069521104</v>
      </c>
      <c r="E917" s="219">
        <v>5.8576537121541223</v>
      </c>
      <c r="F917" s="220">
        <v>1.4019912800174206</v>
      </c>
      <c r="G917" s="99">
        <v>10.538148621124151</v>
      </c>
      <c r="H917" s="100">
        <v>2.571544198530495</v>
      </c>
      <c r="I917" s="99">
        <v>0.44789453917979782</v>
      </c>
      <c r="J917" s="100">
        <v>2.1557504530327622</v>
      </c>
      <c r="K917" s="98">
        <v>0.83830970288772899</v>
      </c>
      <c r="L917" s="97">
        <v>2385.8853134761703</v>
      </c>
      <c r="M917" s="217">
        <v>42.988979761012615</v>
      </c>
      <c r="N917" s="217">
        <v>2483.2805165907548</v>
      </c>
      <c r="O917" s="217">
        <v>23.849103568638839</v>
      </c>
      <c r="P917" s="217">
        <v>2563.9401045000668</v>
      </c>
      <c r="Q917" s="217">
        <v>23.449125606971847</v>
      </c>
      <c r="R917" s="283">
        <v>2563.9401045000668</v>
      </c>
      <c r="S917" s="283">
        <v>23.449125606971847</v>
      </c>
      <c r="T917" s="265">
        <v>93.055423146921953</v>
      </c>
      <c r="U917" s="277">
        <v>2563.9401045000668</v>
      </c>
      <c r="V917" s="278">
        <v>29.529259148262923</v>
      </c>
      <c r="W917" s="206"/>
      <c r="X917" s="206"/>
      <c r="Y917" s="266"/>
      <c r="Z917" s="87"/>
      <c r="AA917" s="87"/>
      <c r="AB917" s="194"/>
      <c r="AC917" s="194"/>
      <c r="AD917" s="194"/>
    </row>
    <row r="918" spans="1:30" s="173" customFormat="1">
      <c r="A918" s="208">
        <v>58</v>
      </c>
      <c r="B918" s="216">
        <v>37.009743638844746</v>
      </c>
      <c r="C918" s="217">
        <v>20651.339208820365</v>
      </c>
      <c r="D918" s="218">
        <v>0.64250757125416524</v>
      </c>
      <c r="E918" s="219">
        <v>5.7873193566128709</v>
      </c>
      <c r="F918" s="220">
        <v>1.7244479035160063</v>
      </c>
      <c r="G918" s="99">
        <v>11.547975812080791</v>
      </c>
      <c r="H918" s="100">
        <v>3.1950115414933027</v>
      </c>
      <c r="I918" s="99">
        <v>0.48492108508890147</v>
      </c>
      <c r="J918" s="100">
        <v>2.6896799397576401</v>
      </c>
      <c r="K918" s="98">
        <v>0.84183731571139209</v>
      </c>
      <c r="L918" s="97">
        <v>2548.6648153962033</v>
      </c>
      <c r="M918" s="217">
        <v>56.622533297825157</v>
      </c>
      <c r="N918" s="217">
        <v>2568.4717090878221</v>
      </c>
      <c r="O918" s="217">
        <v>29.858351625470277</v>
      </c>
      <c r="P918" s="217">
        <v>2584.1292708783963</v>
      </c>
      <c r="Q918" s="217">
        <v>28.786536566652103</v>
      </c>
      <c r="R918" s="283">
        <v>2584.1292708783963</v>
      </c>
      <c r="S918" s="283">
        <v>28.786536566652103</v>
      </c>
      <c r="T918" s="265">
        <v>98.627605209930621</v>
      </c>
      <c r="U918" s="277">
        <v>2584.1292708783963</v>
      </c>
      <c r="V918" s="278">
        <v>33.99813477008869</v>
      </c>
      <c r="W918" s="206"/>
      <c r="X918" s="206"/>
      <c r="Y918" s="266"/>
      <c r="Z918" s="87"/>
      <c r="AA918" s="87"/>
      <c r="AB918" s="194"/>
      <c r="AC918" s="194"/>
      <c r="AD918" s="194"/>
    </row>
    <row r="919" spans="1:30" s="173" customFormat="1">
      <c r="A919" s="208">
        <v>80</v>
      </c>
      <c r="B919" s="216">
        <v>255.43298477683516</v>
      </c>
      <c r="C919" s="217">
        <v>101397.15545371488</v>
      </c>
      <c r="D919" s="218">
        <v>0.91016511892233021</v>
      </c>
      <c r="E919" s="219">
        <v>5.7823577877765944</v>
      </c>
      <c r="F919" s="220">
        <v>1.0874348954973316</v>
      </c>
      <c r="G919" s="99">
        <v>11.391595953364996</v>
      </c>
      <c r="H919" s="100">
        <v>2.1300022489087076</v>
      </c>
      <c r="I919" s="99">
        <v>0.47794430108942415</v>
      </c>
      <c r="J919" s="100">
        <v>1.8315007312067499</v>
      </c>
      <c r="K919" s="98">
        <v>0.85985859035834689</v>
      </c>
      <c r="L919" s="97">
        <v>2518.3054729459955</v>
      </c>
      <c r="M919" s="217">
        <v>38.18086750675684</v>
      </c>
      <c r="N919" s="217">
        <v>2555.737926731158</v>
      </c>
      <c r="O919" s="217">
        <v>19.88296638290376</v>
      </c>
      <c r="P919" s="217">
        <v>2585.5611937364533</v>
      </c>
      <c r="Q919" s="217">
        <v>18.153824328408973</v>
      </c>
      <c r="R919" s="283">
        <v>2585.5611937364533</v>
      </c>
      <c r="S919" s="283">
        <v>18.153824328408973</v>
      </c>
      <c r="T919" s="265">
        <v>97.398796015604447</v>
      </c>
      <c r="U919" s="277">
        <v>2585.5611937364533</v>
      </c>
      <c r="V919" s="278">
        <v>25.634596649605609</v>
      </c>
      <c r="W919" s="206"/>
      <c r="X919" s="206"/>
      <c r="Y919" s="266"/>
      <c r="Z919" s="87"/>
      <c r="AA919" s="87"/>
      <c r="AB919" s="194"/>
      <c r="AC919" s="194"/>
      <c r="AD919" s="194"/>
    </row>
    <row r="920" spans="1:30" s="173" customFormat="1">
      <c r="A920" s="208">
        <v>17</v>
      </c>
      <c r="B920" s="216">
        <v>142.31139308543445</v>
      </c>
      <c r="C920" s="217">
        <v>34705.970155446033</v>
      </c>
      <c r="D920" s="218">
        <v>0.9199999577864959</v>
      </c>
      <c r="E920" s="219">
        <v>5.7461335186342906</v>
      </c>
      <c r="F920" s="220">
        <v>1.8182523452214161</v>
      </c>
      <c r="G920" s="99">
        <v>10.931687842534824</v>
      </c>
      <c r="H920" s="100">
        <v>3.1831114858143641</v>
      </c>
      <c r="I920" s="99">
        <v>0.45577519900766461</v>
      </c>
      <c r="J920" s="100">
        <v>2.6126915509145259</v>
      </c>
      <c r="K920" s="98">
        <v>0.82079800300996908</v>
      </c>
      <c r="L920" s="97">
        <v>2420.8769802947045</v>
      </c>
      <c r="M920" s="217">
        <v>52.730894786085628</v>
      </c>
      <c r="N920" s="217">
        <v>2517.3353352697641</v>
      </c>
      <c r="O920" s="217">
        <v>29.614055290647684</v>
      </c>
      <c r="P920" s="217">
        <v>2596.0468743622509</v>
      </c>
      <c r="Q920" s="217">
        <v>30.318117153874027</v>
      </c>
      <c r="R920" s="283">
        <v>2596.0468743622509</v>
      </c>
      <c r="S920" s="283">
        <v>30.318117153874027</v>
      </c>
      <c r="T920" s="265">
        <v>93.252437165234966</v>
      </c>
      <c r="U920" s="277">
        <v>2596.0468743622509</v>
      </c>
      <c r="V920" s="278">
        <v>35.347160240625342</v>
      </c>
      <c r="W920" s="206"/>
      <c r="X920" s="206"/>
      <c r="Y920" s="266"/>
      <c r="Z920" s="87"/>
      <c r="AA920" s="87"/>
      <c r="AB920" s="194"/>
      <c r="AC920" s="194"/>
      <c r="AD920" s="194"/>
    </row>
    <row r="921" spans="1:30" s="173" customFormat="1">
      <c r="A921" s="208">
        <v>137</v>
      </c>
      <c r="B921" s="216">
        <v>289.45859269276451</v>
      </c>
      <c r="C921" s="217">
        <v>7447.8712791312355</v>
      </c>
      <c r="D921" s="218">
        <v>0.31709155989986082</v>
      </c>
      <c r="E921" s="219">
        <v>5.7083936216211679</v>
      </c>
      <c r="F921" s="220">
        <v>2.3129605678476373</v>
      </c>
      <c r="G921" s="99">
        <v>10.484198118289559</v>
      </c>
      <c r="H921" s="100">
        <v>4.3744385294041956</v>
      </c>
      <c r="I921" s="99">
        <v>0.43424705896282673</v>
      </c>
      <c r="J921" s="100">
        <v>3.7129403252837072</v>
      </c>
      <c r="K921" s="98">
        <v>0.84878100362503295</v>
      </c>
      <c r="L921" s="97">
        <v>2324.83490038843</v>
      </c>
      <c r="M921" s="217">
        <v>72.469233233999148</v>
      </c>
      <c r="N921" s="217">
        <v>2478.5216162762849</v>
      </c>
      <c r="O921" s="217">
        <v>40.555008862817886</v>
      </c>
      <c r="P921" s="217">
        <v>2607.0246768039615</v>
      </c>
      <c r="Q921" s="217">
        <v>38.528505775609574</v>
      </c>
      <c r="R921" s="283">
        <v>2607.0246768039615</v>
      </c>
      <c r="S921" s="283">
        <v>38.528505775609574</v>
      </c>
      <c r="T921" s="265">
        <v>89.175791893098705</v>
      </c>
      <c r="U921" s="277">
        <v>2607.0246768039615</v>
      </c>
      <c r="V921" s="278">
        <v>42.631890210368994</v>
      </c>
      <c r="W921" s="206"/>
      <c r="X921" s="206"/>
      <c r="Y921" s="266"/>
      <c r="Z921" s="87"/>
      <c r="AA921" s="87"/>
      <c r="AB921" s="194"/>
      <c r="AC921" s="194"/>
      <c r="AD921" s="194"/>
    </row>
    <row r="922" spans="1:30" s="173" customFormat="1">
      <c r="A922" s="208">
        <v>151</v>
      </c>
      <c r="B922" s="216">
        <v>101.38549313308617</v>
      </c>
      <c r="C922" s="217">
        <v>16398.637128850041</v>
      </c>
      <c r="D922" s="218">
        <v>0.85695196420055564</v>
      </c>
      <c r="E922" s="219">
        <v>5.66904683635157</v>
      </c>
      <c r="F922" s="220">
        <v>0.84843971237376004</v>
      </c>
      <c r="G922" s="99">
        <v>11.193794694254281</v>
      </c>
      <c r="H922" s="100">
        <v>2.429239566320696</v>
      </c>
      <c r="I922" s="99">
        <v>0.46044221737216101</v>
      </c>
      <c r="J922" s="100">
        <v>2.2762589758296605</v>
      </c>
      <c r="K922" s="98">
        <v>0.93702531746478246</v>
      </c>
      <c r="L922" s="97">
        <v>2441.5102560504065</v>
      </c>
      <c r="M922" s="217">
        <v>46.262862248824604</v>
      </c>
      <c r="N922" s="217">
        <v>2539.3990868901546</v>
      </c>
      <c r="O922" s="217">
        <v>22.644186041547528</v>
      </c>
      <c r="P922" s="217">
        <v>2618.541326810554</v>
      </c>
      <c r="Q922" s="217">
        <v>14.119169895984214</v>
      </c>
      <c r="R922" s="283">
        <v>2618.541326810554</v>
      </c>
      <c r="S922" s="283">
        <v>14.119169895984214</v>
      </c>
      <c r="T922" s="265">
        <v>93.239324926913582</v>
      </c>
      <c r="U922" s="277">
        <v>2618.541326810554</v>
      </c>
      <c r="V922" s="278">
        <v>23.137245598432646</v>
      </c>
      <c r="W922" s="206"/>
      <c r="X922" s="206"/>
      <c r="Y922" s="266"/>
      <c r="Z922" s="87"/>
      <c r="AA922" s="87"/>
      <c r="AB922" s="194"/>
      <c r="AC922" s="194"/>
      <c r="AD922" s="194"/>
    </row>
    <row r="923" spans="1:30" s="173" customFormat="1">
      <c r="A923" s="208">
        <v>247</v>
      </c>
      <c r="B923" s="216">
        <v>210.50934043193431</v>
      </c>
      <c r="C923" s="217">
        <v>24250.893493420444</v>
      </c>
      <c r="D923" s="218">
        <v>0.49781979780290181</v>
      </c>
      <c r="E923" s="219">
        <v>5.6390132577752414</v>
      </c>
      <c r="F923" s="220">
        <v>1.6372845107634111</v>
      </c>
      <c r="G923" s="99">
        <v>11.672685153492285</v>
      </c>
      <c r="H923" s="100">
        <v>2.5109806306150468</v>
      </c>
      <c r="I923" s="99">
        <v>0.47759705655477602</v>
      </c>
      <c r="J923" s="100">
        <v>1.9037655207871993</v>
      </c>
      <c r="K923" s="98">
        <v>0.75817610760338094</v>
      </c>
      <c r="L923" s="97">
        <v>2516.7907033439215</v>
      </c>
      <c r="M923" s="217">
        <v>39.667849528675561</v>
      </c>
      <c r="N923" s="217">
        <v>2578.5133796111209</v>
      </c>
      <c r="O923" s="217">
        <v>23.485226893984873</v>
      </c>
      <c r="P923" s="217">
        <v>2627.3771994976742</v>
      </c>
      <c r="Q923" s="217">
        <v>27.223594619751566</v>
      </c>
      <c r="R923" s="283">
        <v>2627.3771994976742</v>
      </c>
      <c r="S923" s="283">
        <v>27.223594619751566</v>
      </c>
      <c r="T923" s="265">
        <v>95.790992775042142</v>
      </c>
      <c r="U923" s="277">
        <v>2627.3771994976742</v>
      </c>
      <c r="V923" s="278">
        <v>32.853866446647316</v>
      </c>
      <c r="W923" s="206"/>
      <c r="X923" s="206"/>
      <c r="Y923" s="266"/>
      <c r="Z923" s="87"/>
      <c r="AA923" s="87"/>
      <c r="AB923" s="194"/>
      <c r="AC923" s="194"/>
      <c r="AD923" s="194"/>
    </row>
    <row r="924" spans="1:30" s="173" customFormat="1">
      <c r="A924" s="208">
        <v>27</v>
      </c>
      <c r="B924" s="216">
        <v>128.23126016877609</v>
      </c>
      <c r="C924" s="217">
        <v>36784.370583548676</v>
      </c>
      <c r="D924" s="218">
        <v>0.42808877166848086</v>
      </c>
      <c r="E924" s="219">
        <v>5.6196914706242254</v>
      </c>
      <c r="F924" s="220">
        <v>1.4102678707045615</v>
      </c>
      <c r="G924" s="99">
        <v>12.453857789618946</v>
      </c>
      <c r="H924" s="100">
        <v>2.7406984274710413</v>
      </c>
      <c r="I924" s="99">
        <v>0.50781336813734335</v>
      </c>
      <c r="J924" s="100">
        <v>2.3500154048858191</v>
      </c>
      <c r="K924" s="98">
        <v>0.85745129100332196</v>
      </c>
      <c r="L924" s="97">
        <v>2647.2876760327749</v>
      </c>
      <c r="M924" s="217">
        <v>51.020853776032254</v>
      </c>
      <c r="N924" s="217">
        <v>2639.2505350343176</v>
      </c>
      <c r="O924" s="217">
        <v>25.761522502371918</v>
      </c>
      <c r="P924" s="217">
        <v>2633.0825509872216</v>
      </c>
      <c r="Q924" s="217">
        <v>23.429631722034173</v>
      </c>
      <c r="R924" s="283">
        <v>2633.0825509872216</v>
      </c>
      <c r="S924" s="283">
        <v>23.429631722034173</v>
      </c>
      <c r="T924" s="265">
        <v>100.53948650566338</v>
      </c>
      <c r="U924" s="277">
        <v>2633.0825509872216</v>
      </c>
      <c r="V924" s="278">
        <v>29.810580419131483</v>
      </c>
      <c r="W924" s="206"/>
      <c r="X924" s="206"/>
      <c r="Y924" s="266"/>
      <c r="Z924" s="87"/>
      <c r="AA924" s="87"/>
      <c r="AB924" s="194"/>
      <c r="AC924" s="194"/>
      <c r="AD924" s="194"/>
    </row>
    <row r="925" spans="1:30" s="173" customFormat="1">
      <c r="A925" s="208">
        <v>82</v>
      </c>
      <c r="B925" s="216">
        <v>63.665854192567885</v>
      </c>
      <c r="C925" s="217">
        <v>92747.194646286691</v>
      </c>
      <c r="D925" s="218">
        <v>1.6533498630148735</v>
      </c>
      <c r="E925" s="219">
        <v>5.6027375135381083</v>
      </c>
      <c r="F925" s="220">
        <v>1.4479461166373719</v>
      </c>
      <c r="G925" s="99">
        <v>11.184012708776567</v>
      </c>
      <c r="H925" s="100">
        <v>4.1988670151267096</v>
      </c>
      <c r="I925" s="99">
        <v>0.45465888517885233</v>
      </c>
      <c r="J925" s="100">
        <v>3.9413114890901273</v>
      </c>
      <c r="K925" s="98">
        <v>0.93866070892249742</v>
      </c>
      <c r="L925" s="97">
        <v>2415.9318611526951</v>
      </c>
      <c r="M925" s="217">
        <v>79.412519619969316</v>
      </c>
      <c r="N925" s="217">
        <v>2538.5842094362347</v>
      </c>
      <c r="O925" s="217">
        <v>39.140206339402539</v>
      </c>
      <c r="P925" s="217">
        <v>2638.1023035332801</v>
      </c>
      <c r="Q925" s="217">
        <v>24.044442175581025</v>
      </c>
      <c r="R925" s="283">
        <v>2638.1023035332801</v>
      </c>
      <c r="S925" s="283">
        <v>24.044442175581025</v>
      </c>
      <c r="T925" s="265">
        <v>91.578399287888629</v>
      </c>
      <c r="U925" s="277">
        <v>2638.1023035332801</v>
      </c>
      <c r="V925" s="278">
        <v>30.317565930765813</v>
      </c>
      <c r="W925" s="206"/>
      <c r="X925" s="206"/>
      <c r="Y925" s="266"/>
      <c r="Z925" s="87"/>
      <c r="AA925" s="87"/>
      <c r="AB925" s="194"/>
      <c r="AC925" s="194"/>
      <c r="AD925" s="194"/>
    </row>
    <row r="926" spans="1:30" s="173" customFormat="1">
      <c r="A926" s="208">
        <v>232</v>
      </c>
      <c r="B926" s="216">
        <v>134.49466072275879</v>
      </c>
      <c r="C926" s="217">
        <v>100611.56226438869</v>
      </c>
      <c r="D926" s="218">
        <v>0.56696676603083918</v>
      </c>
      <c r="E926" s="219">
        <v>5.6023451378073039</v>
      </c>
      <c r="F926" s="220">
        <v>1.0713183406007258</v>
      </c>
      <c r="G926" s="99">
        <v>11.859175308992908</v>
      </c>
      <c r="H926" s="100">
        <v>3.5958619010992532</v>
      </c>
      <c r="I926" s="99">
        <v>0.48207221833362979</v>
      </c>
      <c r="J926" s="100">
        <v>3.4325646133568473</v>
      </c>
      <c r="K926" s="98">
        <v>0.95458744183349031</v>
      </c>
      <c r="L926" s="97">
        <v>2536.2852925460115</v>
      </c>
      <c r="M926" s="217">
        <v>71.975414664195796</v>
      </c>
      <c r="N926" s="217">
        <v>2593.3467922729628</v>
      </c>
      <c r="O926" s="217">
        <v>33.675503098153058</v>
      </c>
      <c r="P926" s="217">
        <v>2638.218629610566</v>
      </c>
      <c r="Q926" s="217">
        <v>17.788165054966157</v>
      </c>
      <c r="R926" s="283">
        <v>2638.218629610566</v>
      </c>
      <c r="S926" s="283">
        <v>17.788165054966157</v>
      </c>
      <c r="T926" s="265">
        <v>96.136281659128414</v>
      </c>
      <c r="U926" s="277">
        <v>2638.218629610566</v>
      </c>
      <c r="V926" s="278">
        <v>25.641148479861577</v>
      </c>
      <c r="W926" s="206"/>
      <c r="X926" s="206"/>
      <c r="Y926" s="266"/>
      <c r="Z926" s="87"/>
      <c r="AA926" s="87"/>
      <c r="AB926" s="194"/>
      <c r="AC926" s="194"/>
      <c r="AD926" s="194"/>
    </row>
    <row r="927" spans="1:30" s="173" customFormat="1">
      <c r="A927" s="208">
        <v>109</v>
      </c>
      <c r="B927" s="216">
        <v>80.842396759669924</v>
      </c>
      <c r="C927" s="217">
        <v>18443.350419218041</v>
      </c>
      <c r="D927" s="218">
        <v>0.58622948317291801</v>
      </c>
      <c r="E927" s="219">
        <v>5.5992996734105409</v>
      </c>
      <c r="F927" s="220">
        <v>1.618311320205972</v>
      </c>
      <c r="G927" s="99">
        <v>12.26373672721302</v>
      </c>
      <c r="H927" s="100">
        <v>3.5442035974236106</v>
      </c>
      <c r="I927" s="99">
        <v>0.49824653208153191</v>
      </c>
      <c r="J927" s="100">
        <v>3.1531646977098529</v>
      </c>
      <c r="K927" s="98">
        <v>0.88966804841628866</v>
      </c>
      <c r="L927" s="97">
        <v>2606.2558949712361</v>
      </c>
      <c r="M927" s="217">
        <v>67.597376971808899</v>
      </c>
      <c r="N927" s="217">
        <v>2624.7994613634901</v>
      </c>
      <c r="O927" s="217">
        <v>33.277015398710319</v>
      </c>
      <c r="P927" s="217">
        <v>2639.1217390428583</v>
      </c>
      <c r="Q927" s="217">
        <v>26.871800533054738</v>
      </c>
      <c r="R927" s="283">
        <v>2639.1217390428583</v>
      </c>
      <c r="S927" s="283">
        <v>26.871800533054738</v>
      </c>
      <c r="T927" s="265">
        <v>98.75466737341408</v>
      </c>
      <c r="U927" s="277">
        <v>2639.1217390428583</v>
      </c>
      <c r="V927" s="278">
        <v>32.609459946604794</v>
      </c>
      <c r="W927" s="206"/>
      <c r="X927" s="206"/>
      <c r="Y927" s="266"/>
      <c r="Z927" s="87"/>
      <c r="AA927" s="87"/>
      <c r="AB927" s="194"/>
      <c r="AC927" s="194"/>
      <c r="AD927" s="194"/>
    </row>
    <row r="928" spans="1:30" s="173" customFormat="1">
      <c r="A928" s="208">
        <v>47</v>
      </c>
      <c r="B928" s="216">
        <v>130.29400301690669</v>
      </c>
      <c r="C928" s="217">
        <v>26362.000253216873</v>
      </c>
      <c r="D928" s="218">
        <v>0.37604180857822456</v>
      </c>
      <c r="E928" s="219">
        <v>5.5977028608469199</v>
      </c>
      <c r="F928" s="220">
        <v>1.5406002405836174</v>
      </c>
      <c r="G928" s="99">
        <v>12.149284211138173</v>
      </c>
      <c r="H928" s="100">
        <v>2.8417474738346273</v>
      </c>
      <c r="I928" s="99">
        <v>0.49345583359403911</v>
      </c>
      <c r="J928" s="100">
        <v>2.3879027626264824</v>
      </c>
      <c r="K928" s="98">
        <v>0.84029379267970938</v>
      </c>
      <c r="L928" s="97">
        <v>2585.6102228459022</v>
      </c>
      <c r="M928" s="217">
        <v>50.861949267098225</v>
      </c>
      <c r="N928" s="217">
        <v>2615.9997202916165</v>
      </c>
      <c r="O928" s="217">
        <v>26.661766744308352</v>
      </c>
      <c r="P928" s="217">
        <v>2639.5954265695664</v>
      </c>
      <c r="Q928" s="217">
        <v>25.579920297157514</v>
      </c>
      <c r="R928" s="283">
        <v>2639.5954265695664</v>
      </c>
      <c r="S928" s="283">
        <v>25.579920297157514</v>
      </c>
      <c r="T928" s="265">
        <v>97.954792496597719</v>
      </c>
      <c r="U928" s="277">
        <v>2639.5954265695664</v>
      </c>
      <c r="V928" s="278">
        <v>31.555317447164317</v>
      </c>
      <c r="W928" s="206"/>
      <c r="X928" s="206"/>
      <c r="Y928" s="266"/>
      <c r="Z928" s="87"/>
      <c r="AA928" s="87"/>
      <c r="AB928" s="194"/>
      <c r="AC928" s="194"/>
      <c r="AD928" s="194"/>
    </row>
    <row r="929" spans="1:30" s="173" customFormat="1">
      <c r="A929" s="208">
        <v>70</v>
      </c>
      <c r="B929" s="216">
        <v>70.435534765098794</v>
      </c>
      <c r="C929" s="217">
        <v>10573.649389586595</v>
      </c>
      <c r="D929" s="218">
        <v>1.2625133048838584</v>
      </c>
      <c r="E929" s="219">
        <v>5.5838580346076903</v>
      </c>
      <c r="F929" s="220">
        <v>1.6495466150628484</v>
      </c>
      <c r="G929" s="99">
        <v>12.620999122775169</v>
      </c>
      <c r="H929" s="100">
        <v>2.739077631095078</v>
      </c>
      <c r="I929" s="99">
        <v>0.51134717280862529</v>
      </c>
      <c r="J929" s="100">
        <v>2.1866737831464764</v>
      </c>
      <c r="K929" s="98">
        <v>0.79832486612372811</v>
      </c>
      <c r="L929" s="97">
        <v>2662.378214375251</v>
      </c>
      <c r="M929" s="217">
        <v>47.693127857194213</v>
      </c>
      <c r="N929" s="217">
        <v>2651.7872316218932</v>
      </c>
      <c r="O929" s="217">
        <v>25.771656684797563</v>
      </c>
      <c r="P929" s="217">
        <v>2643.7009038193446</v>
      </c>
      <c r="Q929" s="217">
        <v>27.378755252927022</v>
      </c>
      <c r="R929" s="283">
        <v>2643.7009038193446</v>
      </c>
      <c r="S929" s="283">
        <v>27.378755252927022</v>
      </c>
      <c r="T929" s="265">
        <v>100.70648349550144</v>
      </c>
      <c r="U929" s="277">
        <v>2643.7009038193446</v>
      </c>
      <c r="V929" s="278">
        <v>33.046403861442847</v>
      </c>
      <c r="W929" s="206"/>
      <c r="X929" s="206"/>
      <c r="Y929" s="266"/>
      <c r="Z929" s="87"/>
      <c r="AA929" s="87"/>
      <c r="AB929" s="194"/>
      <c r="AC929" s="194"/>
      <c r="AD929" s="194"/>
    </row>
    <row r="930" spans="1:30" s="173" customFormat="1">
      <c r="A930" s="208">
        <v>24</v>
      </c>
      <c r="B930" s="216">
        <v>43.195904839037134</v>
      </c>
      <c r="C930" s="217">
        <v>13461.798065989966</v>
      </c>
      <c r="D930" s="218">
        <v>0.75315494685332529</v>
      </c>
      <c r="E930" s="219">
        <v>5.5756980325419088</v>
      </c>
      <c r="F930" s="220">
        <v>1.9015906224267551</v>
      </c>
      <c r="G930" s="99">
        <v>12.21830281965217</v>
      </c>
      <c r="H930" s="100">
        <v>2.9332848596127916</v>
      </c>
      <c r="I930" s="99">
        <v>0.4943082788603676</v>
      </c>
      <c r="J930" s="100">
        <v>2.2334084204041726</v>
      </c>
      <c r="K930" s="98">
        <v>0.7614018164942199</v>
      </c>
      <c r="L930" s="97">
        <v>2589.2887029377785</v>
      </c>
      <c r="M930" s="217">
        <v>47.626208813921494</v>
      </c>
      <c r="N930" s="217">
        <v>2621.3153743495541</v>
      </c>
      <c r="O930" s="217">
        <v>27.532518974046525</v>
      </c>
      <c r="P930" s="217">
        <v>2646.1285059028014</v>
      </c>
      <c r="Q930" s="217">
        <v>31.556023702677521</v>
      </c>
      <c r="R930" s="283">
        <v>2646.1285059028014</v>
      </c>
      <c r="S930" s="283">
        <v>31.556023702677521</v>
      </c>
      <c r="T930" s="265">
        <v>97.851963620125446</v>
      </c>
      <c r="U930" s="277">
        <v>2646.1285059028014</v>
      </c>
      <c r="V930" s="278">
        <v>36.590715206753799</v>
      </c>
      <c r="W930" s="206"/>
      <c r="X930" s="206"/>
      <c r="Y930" s="266"/>
      <c r="Z930" s="87"/>
      <c r="AA930" s="87"/>
      <c r="AB930" s="194"/>
      <c r="AC930" s="194"/>
      <c r="AD930" s="194"/>
    </row>
    <row r="931" spans="1:30" s="173" customFormat="1">
      <c r="A931" s="208">
        <v>147</v>
      </c>
      <c r="B931" s="216">
        <v>355.14972366473745</v>
      </c>
      <c r="C931" s="217">
        <v>31965.413258293127</v>
      </c>
      <c r="D931" s="218">
        <v>0.95150696726545891</v>
      </c>
      <c r="E931" s="219">
        <v>5.5545456222519487</v>
      </c>
      <c r="F931" s="220">
        <v>1.1364301657456564</v>
      </c>
      <c r="G931" s="99">
        <v>11.370224276966418</v>
      </c>
      <c r="H931" s="100">
        <v>2.9067612825267908</v>
      </c>
      <c r="I931" s="99">
        <v>0.45825300741290559</v>
      </c>
      <c r="J931" s="100">
        <v>2.675404199738816</v>
      </c>
      <c r="K931" s="98">
        <v>0.92040726420201224</v>
      </c>
      <c r="L931" s="97">
        <v>2431.8398001181245</v>
      </c>
      <c r="M931" s="217">
        <v>54.197918955214845</v>
      </c>
      <c r="N931" s="217">
        <v>2553.9851926250749</v>
      </c>
      <c r="O931" s="217">
        <v>27.130423430855444</v>
      </c>
      <c r="P931" s="217">
        <v>2652.4352668715096</v>
      </c>
      <c r="Q931" s="217">
        <v>18.851030315260687</v>
      </c>
      <c r="R931" s="283">
        <v>2652.4352668715096</v>
      </c>
      <c r="S931" s="283">
        <v>18.851030315260687</v>
      </c>
      <c r="T931" s="265">
        <v>91.683285563701133</v>
      </c>
      <c r="U931" s="277">
        <v>2652.4352668715096</v>
      </c>
      <c r="V931" s="278">
        <v>26.459338112453239</v>
      </c>
      <c r="W931" s="206"/>
      <c r="X931" s="206"/>
      <c r="Y931" s="266"/>
      <c r="Z931" s="87"/>
      <c r="AA931" s="87"/>
      <c r="AB931" s="194"/>
      <c r="AC931" s="194"/>
      <c r="AD931" s="194"/>
    </row>
    <row r="932" spans="1:30" s="173" customFormat="1">
      <c r="A932" s="208">
        <v>231</v>
      </c>
      <c r="B932" s="216">
        <v>145.43949961131025</v>
      </c>
      <c r="C932" s="217">
        <v>18240.178263220179</v>
      </c>
      <c r="D932" s="218">
        <v>1.0057180318604315</v>
      </c>
      <c r="E932" s="219">
        <v>5.5300656443801062</v>
      </c>
      <c r="F932" s="220">
        <v>1.6391598254336308</v>
      </c>
      <c r="G932" s="99">
        <v>12.784480714621347</v>
      </c>
      <c r="H932" s="100">
        <v>2.9917725022119472</v>
      </c>
      <c r="I932" s="99">
        <v>0.51298082702922321</v>
      </c>
      <c r="J932" s="100">
        <v>2.5027700197333203</v>
      </c>
      <c r="K932" s="98">
        <v>0.8365509135079332</v>
      </c>
      <c r="L932" s="97">
        <v>2669.3425467897077</v>
      </c>
      <c r="M932" s="217">
        <v>54.702788391346985</v>
      </c>
      <c r="N932" s="217">
        <v>2663.9014808802863</v>
      </c>
      <c r="O932" s="217">
        <v>28.175979695643036</v>
      </c>
      <c r="P932" s="217">
        <v>2659.7594018854888</v>
      </c>
      <c r="Q932" s="217">
        <v>27.171364005289888</v>
      </c>
      <c r="R932" s="283">
        <v>2659.7594018854888</v>
      </c>
      <c r="S932" s="283">
        <v>27.171364005289888</v>
      </c>
      <c r="T932" s="265">
        <v>100.3603011948158</v>
      </c>
      <c r="U932" s="277">
        <v>2659.7594018854888</v>
      </c>
      <c r="V932" s="278">
        <v>32.938195239386715</v>
      </c>
      <c r="W932" s="206"/>
      <c r="X932" s="206"/>
      <c r="Y932" s="266"/>
      <c r="Z932" s="87"/>
      <c r="AA932" s="87"/>
      <c r="AB932" s="194"/>
      <c r="AC932" s="194"/>
      <c r="AD932" s="194"/>
    </row>
    <row r="933" spans="1:30" s="173" customFormat="1">
      <c r="A933" s="208">
        <v>252</v>
      </c>
      <c r="B933" s="216">
        <v>68.891877728873254</v>
      </c>
      <c r="C933" s="217">
        <v>29234.884398949693</v>
      </c>
      <c r="D933" s="218">
        <v>3.5863525671070557</v>
      </c>
      <c r="E933" s="219">
        <v>5.5239493607561903</v>
      </c>
      <c r="F933" s="220">
        <v>1.6620240330701412</v>
      </c>
      <c r="G933" s="99">
        <v>13.053760888226774</v>
      </c>
      <c r="H933" s="100">
        <v>2.9580968559889289</v>
      </c>
      <c r="I933" s="99">
        <v>0.5232064585255003</v>
      </c>
      <c r="J933" s="100">
        <v>2.4470417084530554</v>
      </c>
      <c r="K933" s="98">
        <v>0.82723515408185599</v>
      </c>
      <c r="L933" s="97">
        <v>2712.7647068452898</v>
      </c>
      <c r="M933" s="217">
        <v>54.184673149893115</v>
      </c>
      <c r="N933" s="217">
        <v>2683.5457570569188</v>
      </c>
      <c r="O933" s="217">
        <v>27.90054701309964</v>
      </c>
      <c r="P933" s="217">
        <v>2661.5935789203327</v>
      </c>
      <c r="Q933" s="217">
        <v>27.545526216138569</v>
      </c>
      <c r="R933" s="283">
        <v>2661.5935789203327</v>
      </c>
      <c r="S933" s="283">
        <v>27.545526216138569</v>
      </c>
      <c r="T933" s="265">
        <v>101.92257481871874</v>
      </c>
      <c r="U933" s="277">
        <v>2661.5935789203327</v>
      </c>
      <c r="V933" s="278">
        <v>33.254713246577914</v>
      </c>
      <c r="W933" s="206"/>
      <c r="X933" s="206"/>
      <c r="Y933" s="266"/>
      <c r="Z933" s="87"/>
      <c r="AA933" s="87"/>
      <c r="AB933" s="194"/>
      <c r="AC933" s="194"/>
      <c r="AD933" s="194"/>
    </row>
    <row r="934" spans="1:30" s="173" customFormat="1">
      <c r="A934" s="208">
        <v>148</v>
      </c>
      <c r="B934" s="216">
        <v>293.20922958459926</v>
      </c>
      <c r="C934" s="217">
        <v>97341.246991148815</v>
      </c>
      <c r="D934" s="218">
        <v>0.48003901945623823</v>
      </c>
      <c r="E934" s="219">
        <v>5.4873540695377763</v>
      </c>
      <c r="F934" s="220">
        <v>1.6111097954120639</v>
      </c>
      <c r="G934" s="99">
        <v>12.304920664497244</v>
      </c>
      <c r="H934" s="100">
        <v>2.7824328158809601</v>
      </c>
      <c r="I934" s="99">
        <v>0.48992494909061413</v>
      </c>
      <c r="J934" s="100">
        <v>2.2685364449394561</v>
      </c>
      <c r="K934" s="98">
        <v>0.81530681782920356</v>
      </c>
      <c r="L934" s="97">
        <v>2570.3513228101665</v>
      </c>
      <c r="M934" s="217">
        <v>48.087383118959679</v>
      </c>
      <c r="N934" s="217">
        <v>2627.9473438372816</v>
      </c>
      <c r="O934" s="217">
        <v>26.130341966369542</v>
      </c>
      <c r="P934" s="217">
        <v>2672.6037471883997</v>
      </c>
      <c r="Q934" s="217">
        <v>26.673491122185169</v>
      </c>
      <c r="R934" s="283">
        <v>2672.6037471883997</v>
      </c>
      <c r="S934" s="283">
        <v>26.673491122185169</v>
      </c>
      <c r="T934" s="265">
        <v>96.174052195885622</v>
      </c>
      <c r="U934" s="277">
        <v>2672.6037471883997</v>
      </c>
      <c r="V934" s="278">
        <v>32.580252567008735</v>
      </c>
      <c r="W934" s="206"/>
      <c r="X934" s="206"/>
      <c r="Y934" s="266"/>
      <c r="Z934" s="87"/>
      <c r="AA934" s="87"/>
      <c r="AB934" s="194"/>
      <c r="AC934" s="194"/>
      <c r="AD934" s="194"/>
    </row>
    <row r="935" spans="1:30" s="173" customFormat="1">
      <c r="A935" s="208">
        <v>215</v>
      </c>
      <c r="B935" s="216">
        <v>69.626185572989186</v>
      </c>
      <c r="C935" s="217">
        <v>172779.68020171579</v>
      </c>
      <c r="D935" s="218">
        <v>0.80718685051700589</v>
      </c>
      <c r="E935" s="219">
        <v>5.4615027789102957</v>
      </c>
      <c r="F935" s="220">
        <v>1.4920935358892258</v>
      </c>
      <c r="G935" s="99">
        <v>13.202168099106061</v>
      </c>
      <c r="H935" s="100">
        <v>3.1859375236806504</v>
      </c>
      <c r="I935" s="99">
        <v>0.52317281788498482</v>
      </c>
      <c r="J935" s="100">
        <v>2.8149342416749246</v>
      </c>
      <c r="K935" s="98">
        <v>0.88354973088828392</v>
      </c>
      <c r="L935" s="97">
        <v>2712.622333567082</v>
      </c>
      <c r="M935" s="217">
        <v>62.328379189471434</v>
      </c>
      <c r="N935" s="217">
        <v>2694.2119469848044</v>
      </c>
      <c r="O935" s="217">
        <v>30.073884124914002</v>
      </c>
      <c r="P935" s="217">
        <v>2680.4187451924117</v>
      </c>
      <c r="Q935" s="217">
        <v>24.678260897716882</v>
      </c>
      <c r="R935" s="283">
        <v>2680.4187451924117</v>
      </c>
      <c r="S935" s="283">
        <v>24.678260897716882</v>
      </c>
      <c r="T935" s="265">
        <v>101.20143870924761</v>
      </c>
      <c r="U935" s="277">
        <v>2680.4187451924117</v>
      </c>
      <c r="V935" s="278">
        <v>31.001034640236544</v>
      </c>
      <c r="W935" s="206"/>
      <c r="X935" s="206"/>
      <c r="Y935" s="266"/>
      <c r="Z935" s="87"/>
      <c r="AA935" s="87"/>
      <c r="AB935" s="194"/>
      <c r="AC935" s="194"/>
      <c r="AD935" s="194"/>
    </row>
    <row r="936" spans="1:30" s="173" customFormat="1">
      <c r="A936" s="208">
        <v>263</v>
      </c>
      <c r="B936" s="216">
        <v>81.849269658894386</v>
      </c>
      <c r="C936" s="217">
        <v>27235.478206774118</v>
      </c>
      <c r="D936" s="218">
        <v>1.1833018047404142</v>
      </c>
      <c r="E936" s="219">
        <v>5.4613438045497409</v>
      </c>
      <c r="F936" s="220">
        <v>1.7079876616575913</v>
      </c>
      <c r="G936" s="99">
        <v>13.335692026979144</v>
      </c>
      <c r="H936" s="100">
        <v>2.8703387725038891</v>
      </c>
      <c r="I936" s="99">
        <v>0.52844869417302232</v>
      </c>
      <c r="J936" s="100">
        <v>2.3068642822161354</v>
      </c>
      <c r="K936" s="98">
        <v>0.803690597191698</v>
      </c>
      <c r="L936" s="97">
        <v>2734.91246193187</v>
      </c>
      <c r="M936" s="217">
        <v>51.415553611470841</v>
      </c>
      <c r="N936" s="217">
        <v>2703.7136350802034</v>
      </c>
      <c r="O936" s="217">
        <v>27.113511533714245</v>
      </c>
      <c r="P936" s="217">
        <v>2680.4669003567296</v>
      </c>
      <c r="Q936" s="217">
        <v>28.250048985060857</v>
      </c>
      <c r="R936" s="283">
        <v>2680.4669003567296</v>
      </c>
      <c r="S936" s="283">
        <v>28.250048985060857</v>
      </c>
      <c r="T936" s="265">
        <v>102.03119693691775</v>
      </c>
      <c r="U936" s="277">
        <v>2680.4669003567296</v>
      </c>
      <c r="V936" s="278">
        <v>33.913500336146825</v>
      </c>
      <c r="W936" s="206"/>
      <c r="X936" s="206"/>
      <c r="Y936" s="266"/>
      <c r="Z936" s="87"/>
      <c r="AA936" s="87"/>
      <c r="AB936" s="194"/>
      <c r="AC936" s="194"/>
      <c r="AD936" s="194"/>
    </row>
    <row r="937" spans="1:30" s="173" customFormat="1">
      <c r="A937" s="208">
        <v>234</v>
      </c>
      <c r="B937" s="216">
        <v>93.944830060817054</v>
      </c>
      <c r="C937" s="217">
        <v>169866.23732673371</v>
      </c>
      <c r="D937" s="218">
        <v>0.49482533830090919</v>
      </c>
      <c r="E937" s="219">
        <v>5.4214692391834625</v>
      </c>
      <c r="F937" s="220">
        <v>1.5435101738624288</v>
      </c>
      <c r="G937" s="99">
        <v>13.382641810747911</v>
      </c>
      <c r="H937" s="100">
        <v>2.973265475668037</v>
      </c>
      <c r="I937" s="99">
        <v>0.52643724362197264</v>
      </c>
      <c r="J937" s="100">
        <v>2.5412366934196928</v>
      </c>
      <c r="K937" s="98">
        <v>0.85469552389993841</v>
      </c>
      <c r="L937" s="97">
        <v>2726.4233428637372</v>
      </c>
      <c r="M937" s="217">
        <v>56.498088639513298</v>
      </c>
      <c r="N937" s="217">
        <v>2707.0336088316872</v>
      </c>
      <c r="O937" s="217">
        <v>28.092765256487837</v>
      </c>
      <c r="P937" s="217">
        <v>2692.576516302348</v>
      </c>
      <c r="Q937" s="217">
        <v>25.500153383371526</v>
      </c>
      <c r="R937" s="283">
        <v>2692.576516302348</v>
      </c>
      <c r="S937" s="283">
        <v>25.500153383371526</v>
      </c>
      <c r="T937" s="265">
        <v>101.25704232939943</v>
      </c>
      <c r="U937" s="277">
        <v>2692.576516302348</v>
      </c>
      <c r="V937" s="278">
        <v>31.709718842753492</v>
      </c>
      <c r="W937" s="206"/>
      <c r="X937" s="206"/>
      <c r="Y937" s="266"/>
      <c r="Z937" s="87"/>
      <c r="AA937" s="87"/>
      <c r="AB937" s="194"/>
      <c r="AC937" s="194"/>
      <c r="AD937" s="194"/>
    </row>
    <row r="938" spans="1:30" s="173" customFormat="1">
      <c r="A938" s="208">
        <v>307</v>
      </c>
      <c r="B938" s="216">
        <v>90.082180149560145</v>
      </c>
      <c r="C938" s="217">
        <v>59401.070708314197</v>
      </c>
      <c r="D938" s="218">
        <v>1.057275396265396</v>
      </c>
      <c r="E938" s="219">
        <v>5.3975941469697428</v>
      </c>
      <c r="F938" s="220">
        <v>1.697248962464867</v>
      </c>
      <c r="G938" s="99">
        <v>13.176914683147077</v>
      </c>
      <c r="H938" s="100">
        <v>2.5605645531257748</v>
      </c>
      <c r="I938" s="99">
        <v>0.5160618021250496</v>
      </c>
      <c r="J938" s="100">
        <v>1.9172471906710755</v>
      </c>
      <c r="K938" s="98">
        <v>0.74875956098455765</v>
      </c>
      <c r="L938" s="97">
        <v>2682.4564252215796</v>
      </c>
      <c r="M938" s="217">
        <v>42.070983628152135</v>
      </c>
      <c r="N938" s="217">
        <v>2692.4048485971271</v>
      </c>
      <c r="O938" s="217">
        <v>24.166744390726763</v>
      </c>
      <c r="P938" s="217">
        <v>2699.8674591040558</v>
      </c>
      <c r="Q938" s="217">
        <v>28.021819076333941</v>
      </c>
      <c r="R938" s="283">
        <v>2699.8674591040558</v>
      </c>
      <c r="S938" s="283">
        <v>28.021819076333941</v>
      </c>
      <c r="T938" s="265">
        <v>99.355115236351125</v>
      </c>
      <c r="U938" s="277">
        <v>2699.8674591040558</v>
      </c>
      <c r="V938" s="278">
        <v>33.799367965784711</v>
      </c>
      <c r="W938" s="206"/>
      <c r="X938" s="206"/>
      <c r="Y938" s="266"/>
      <c r="Z938" s="87"/>
      <c r="AA938" s="87"/>
      <c r="AB938" s="194"/>
      <c r="AC938" s="194"/>
      <c r="AD938" s="194"/>
    </row>
    <row r="939" spans="1:30" s="173" customFormat="1">
      <c r="A939" s="208">
        <v>121</v>
      </c>
      <c r="B939" s="216">
        <v>204.04071391354802</v>
      </c>
      <c r="C939" s="217">
        <v>57809.287514431177</v>
      </c>
      <c r="D939" s="218">
        <v>8.2932793750786993E-2</v>
      </c>
      <c r="E939" s="219">
        <v>5.3921430980282121</v>
      </c>
      <c r="F939" s="220">
        <v>1.7165948967625555</v>
      </c>
      <c r="G939" s="99">
        <v>12.234995192222963</v>
      </c>
      <c r="H939" s="100">
        <v>3.0419115826417982</v>
      </c>
      <c r="I939" s="99">
        <v>0.47868846959913952</v>
      </c>
      <c r="J939" s="100">
        <v>2.511280159006374</v>
      </c>
      <c r="K939" s="98">
        <v>0.82555987929978281</v>
      </c>
      <c r="L939" s="97">
        <v>2521.5505283237012</v>
      </c>
      <c r="M939" s="217">
        <v>52.407331058202999</v>
      </c>
      <c r="N939" s="217">
        <v>2622.5968141510498</v>
      </c>
      <c r="O939" s="217">
        <v>28.555195247086431</v>
      </c>
      <c r="P939" s="217">
        <v>2701.5359029816764</v>
      </c>
      <c r="Q939" s="217">
        <v>28.336919901881629</v>
      </c>
      <c r="R939" s="283">
        <v>2701.5359029816764</v>
      </c>
      <c r="S939" s="283">
        <v>28.336919901881629</v>
      </c>
      <c r="T939" s="265">
        <v>93.337664901683297</v>
      </c>
      <c r="U939" s="277">
        <v>2701.5359029816764</v>
      </c>
      <c r="V939" s="278">
        <v>34.067543865760371</v>
      </c>
      <c r="W939" s="206"/>
      <c r="X939" s="206"/>
      <c r="Y939" s="266"/>
      <c r="Z939" s="87"/>
      <c r="AA939" s="87"/>
      <c r="AB939" s="194"/>
      <c r="AC939" s="194"/>
      <c r="AD939" s="194"/>
    </row>
    <row r="940" spans="1:30" s="173" customFormat="1">
      <c r="A940" s="208">
        <v>19</v>
      </c>
      <c r="B940" s="216">
        <v>64.623013483977786</v>
      </c>
      <c r="C940" s="217">
        <v>9778.3597427386449</v>
      </c>
      <c r="D940" s="218">
        <v>1.3435368075636929</v>
      </c>
      <c r="E940" s="219">
        <v>5.3898608858160504</v>
      </c>
      <c r="F940" s="220">
        <v>1.4842701077381522</v>
      </c>
      <c r="G940" s="99">
        <v>13.69659875989921</v>
      </c>
      <c r="H940" s="100">
        <v>2.794544781015976</v>
      </c>
      <c r="I940" s="99">
        <v>0.53564621916048016</v>
      </c>
      <c r="J940" s="100">
        <v>2.3677885843923234</v>
      </c>
      <c r="K940" s="98">
        <v>0.84728954800699152</v>
      </c>
      <c r="L940" s="97">
        <v>2765.1976285509263</v>
      </c>
      <c r="M940" s="217">
        <v>53.241522432284455</v>
      </c>
      <c r="N940" s="217">
        <v>2728.9598315838216</v>
      </c>
      <c r="O940" s="217">
        <v>26.446087460492436</v>
      </c>
      <c r="P940" s="217">
        <v>2702.2348592703765</v>
      </c>
      <c r="Q940" s="217">
        <v>24.505791704455078</v>
      </c>
      <c r="R940" s="283">
        <v>2702.2348592703765</v>
      </c>
      <c r="S940" s="283">
        <v>24.505791704455078</v>
      </c>
      <c r="T940" s="265">
        <v>102.33002579566863</v>
      </c>
      <c r="U940" s="277">
        <v>2702.2348592703765</v>
      </c>
      <c r="V940" s="278">
        <v>30.956992999325415</v>
      </c>
      <c r="W940" s="206"/>
      <c r="X940" s="206"/>
      <c r="Y940" s="266"/>
      <c r="Z940" s="87"/>
      <c r="AA940" s="87"/>
      <c r="AB940" s="194"/>
      <c r="AC940" s="194"/>
      <c r="AD940" s="194"/>
    </row>
    <row r="941" spans="1:30" s="173" customFormat="1">
      <c r="A941" s="208">
        <v>117</v>
      </c>
      <c r="B941" s="216">
        <v>120.17614554412417</v>
      </c>
      <c r="C941" s="217">
        <v>38200.030825644215</v>
      </c>
      <c r="D941" s="218">
        <v>4.2231858132089649E-2</v>
      </c>
      <c r="E941" s="219">
        <v>5.3894452116340403</v>
      </c>
      <c r="F941" s="220">
        <v>1.3897372686029799</v>
      </c>
      <c r="G941" s="99">
        <v>12.399546739267031</v>
      </c>
      <c r="H941" s="100">
        <v>2.9571409721107975</v>
      </c>
      <c r="I941" s="99">
        <v>0.48488374546782165</v>
      </c>
      <c r="J941" s="100">
        <v>2.6102323753245269</v>
      </c>
      <c r="K941" s="98">
        <v>0.88268783934955641</v>
      </c>
      <c r="L941" s="97">
        <v>2548.5027127149633</v>
      </c>
      <c r="M941" s="217">
        <v>54.947151021178342</v>
      </c>
      <c r="N941" s="217">
        <v>2635.143301981966</v>
      </c>
      <c r="O941" s="217">
        <v>27.787197264791757</v>
      </c>
      <c r="P941" s="217">
        <v>2702.3621915942808</v>
      </c>
      <c r="Q941" s="217">
        <v>22.944701561474631</v>
      </c>
      <c r="R941" s="283">
        <v>2702.3621915942808</v>
      </c>
      <c r="S941" s="283">
        <v>22.944701561474631</v>
      </c>
      <c r="T941" s="265">
        <v>94.306481960193992</v>
      </c>
      <c r="U941" s="277">
        <v>2702.3621915942808</v>
      </c>
      <c r="V941" s="278">
        <v>29.737091973804198</v>
      </c>
      <c r="W941" s="206"/>
      <c r="X941" s="206"/>
      <c r="Y941" s="266"/>
      <c r="Z941" s="87"/>
      <c r="AA941" s="87"/>
      <c r="AB941" s="194"/>
      <c r="AC941" s="194"/>
      <c r="AD941" s="194"/>
    </row>
    <row r="942" spans="1:30" s="173" customFormat="1">
      <c r="A942" s="208">
        <v>167</v>
      </c>
      <c r="B942" s="216">
        <v>111.36358715677244</v>
      </c>
      <c r="C942" s="217">
        <v>169289.92345641987</v>
      </c>
      <c r="D942" s="218">
        <v>0.73371231705002704</v>
      </c>
      <c r="E942" s="219">
        <v>5.342744336164718</v>
      </c>
      <c r="F942" s="220">
        <v>1.627893768898844</v>
      </c>
      <c r="G942" s="99">
        <v>13.290683481552417</v>
      </c>
      <c r="H942" s="100">
        <v>2.9413130587407856</v>
      </c>
      <c r="I942" s="99">
        <v>0.51522800678292091</v>
      </c>
      <c r="J942" s="100">
        <v>2.4497519030912893</v>
      </c>
      <c r="K942" s="98">
        <v>0.83287696826806301</v>
      </c>
      <c r="L942" s="97">
        <v>2678.9100864728143</v>
      </c>
      <c r="M942" s="217">
        <v>53.698764532582572</v>
      </c>
      <c r="N942" s="217">
        <v>2700.5207088976495</v>
      </c>
      <c r="O942" s="217">
        <v>27.777461908288387</v>
      </c>
      <c r="P942" s="217">
        <v>2716.7209697033663</v>
      </c>
      <c r="Q942" s="217">
        <v>26.840288388567387</v>
      </c>
      <c r="R942" s="283">
        <v>2716.7209697033663</v>
      </c>
      <c r="S942" s="283">
        <v>26.840288388567387</v>
      </c>
      <c r="T942" s="265">
        <v>98.608216167496934</v>
      </c>
      <c r="U942" s="277">
        <v>2716.7209697033663</v>
      </c>
      <c r="V942" s="278">
        <v>32.89451548990408</v>
      </c>
      <c r="W942" s="206"/>
      <c r="X942" s="206"/>
      <c r="Y942" s="266"/>
      <c r="Z942" s="87"/>
      <c r="AA942" s="87"/>
      <c r="AB942" s="194"/>
      <c r="AC942" s="194"/>
      <c r="AD942" s="194"/>
    </row>
    <row r="943" spans="1:30" s="173" customFormat="1">
      <c r="A943" s="208">
        <v>87</v>
      </c>
      <c r="B943" s="216">
        <v>54.40740722968706</v>
      </c>
      <c r="C943" s="217">
        <v>33239.927977942316</v>
      </c>
      <c r="D943" s="218">
        <v>0.73819300609951832</v>
      </c>
      <c r="E943" s="219">
        <v>5.2747371265675538</v>
      </c>
      <c r="F943" s="220">
        <v>1.7715847744177895</v>
      </c>
      <c r="G943" s="99">
        <v>13.621752756297948</v>
      </c>
      <c r="H943" s="100">
        <v>3.0257682285789786</v>
      </c>
      <c r="I943" s="99">
        <v>0.52134062539956971</v>
      </c>
      <c r="J943" s="100">
        <v>2.45290863265003</v>
      </c>
      <c r="K943" s="98">
        <v>0.81067300842206735</v>
      </c>
      <c r="L943" s="97">
        <v>2704.8634103314225</v>
      </c>
      <c r="M943" s="217">
        <v>54.187266104122045</v>
      </c>
      <c r="N943" s="217">
        <v>2723.7755340482013</v>
      </c>
      <c r="O943" s="217">
        <v>28.623839346704699</v>
      </c>
      <c r="P943" s="217">
        <v>2737.8147228691059</v>
      </c>
      <c r="Q943" s="217">
        <v>29.145953886471943</v>
      </c>
      <c r="R943" s="283">
        <v>2737.8147228691059</v>
      </c>
      <c r="S943" s="283">
        <v>29.145953886471943</v>
      </c>
      <c r="T943" s="265">
        <v>98.796437455667132</v>
      </c>
      <c r="U943" s="277">
        <v>2737.8147228691059</v>
      </c>
      <c r="V943" s="278">
        <v>34.882265857216503</v>
      </c>
      <c r="W943" s="206"/>
      <c r="X943" s="206"/>
      <c r="Y943" s="266"/>
      <c r="Z943" s="87"/>
      <c r="AA943" s="87"/>
      <c r="AB943" s="194"/>
      <c r="AC943" s="194"/>
      <c r="AD943" s="194"/>
    </row>
    <row r="944" spans="1:30" s="173" customFormat="1">
      <c r="A944" s="208">
        <v>273</v>
      </c>
      <c r="B944" s="216">
        <v>127.71817540668434</v>
      </c>
      <c r="C944" s="217">
        <v>32151.967481728494</v>
      </c>
      <c r="D944" s="218">
        <v>0.70209356457033856</v>
      </c>
      <c r="E944" s="219">
        <v>5.1445195410203031</v>
      </c>
      <c r="F944" s="220">
        <v>1.4514408732005342</v>
      </c>
      <c r="G944" s="99">
        <v>14.272849223872038</v>
      </c>
      <c r="H944" s="100">
        <v>2.8605920222824404</v>
      </c>
      <c r="I944" s="99">
        <v>0.5327742834004221</v>
      </c>
      <c r="J944" s="100">
        <v>2.4650164521862346</v>
      </c>
      <c r="K944" s="98">
        <v>0.86171548860694269</v>
      </c>
      <c r="L944" s="97">
        <v>2753.1303823540684</v>
      </c>
      <c r="M944" s="217">
        <v>55.233903004741478</v>
      </c>
      <c r="N944" s="217">
        <v>2768.0120743964999</v>
      </c>
      <c r="O944" s="217">
        <v>27.145779280082024</v>
      </c>
      <c r="P944" s="217">
        <v>2778.8703399296833</v>
      </c>
      <c r="Q944" s="217">
        <v>23.787248119873766</v>
      </c>
      <c r="R944" s="283">
        <v>2778.8703399296833</v>
      </c>
      <c r="S944" s="283">
        <v>23.787248119873766</v>
      </c>
      <c r="T944" s="265">
        <v>99.073725851625511</v>
      </c>
      <c r="U944" s="277">
        <v>2778.8703399296833</v>
      </c>
      <c r="V944" s="278">
        <v>30.728115318993172</v>
      </c>
      <c r="W944" s="206"/>
      <c r="X944" s="206"/>
      <c r="Y944" s="266"/>
      <c r="Z944" s="87"/>
      <c r="AA944" s="87"/>
      <c r="AB944" s="194"/>
      <c r="AC944" s="194"/>
      <c r="AD944" s="194"/>
    </row>
    <row r="945" spans="1:31" s="173" customFormat="1">
      <c r="A945" s="208">
        <v>199</v>
      </c>
      <c r="B945" s="216">
        <v>308.67410181770725</v>
      </c>
      <c r="C945" s="217">
        <v>35054.104609390379</v>
      </c>
      <c r="D945" s="218">
        <v>1.3275663468365171</v>
      </c>
      <c r="E945" s="219">
        <v>5.0871364920705791</v>
      </c>
      <c r="F945" s="220">
        <v>1.714263675651583</v>
      </c>
      <c r="G945" s="99">
        <v>14.454260606741615</v>
      </c>
      <c r="H945" s="100">
        <v>2.2966009723656682</v>
      </c>
      <c r="I945" s="99">
        <v>0.53352776518976563</v>
      </c>
      <c r="J945" s="100">
        <v>1.5282918820082954</v>
      </c>
      <c r="K945" s="98">
        <v>0.66545817074789526</v>
      </c>
      <c r="L945" s="97">
        <v>2756.2985345540678</v>
      </c>
      <c r="M945" s="217">
        <v>34.276061766743624</v>
      </c>
      <c r="N945" s="217">
        <v>2780.0017594085884</v>
      </c>
      <c r="O945" s="217">
        <v>21.811212215095566</v>
      </c>
      <c r="P945" s="217">
        <v>2797.2364830883444</v>
      </c>
      <c r="Q945" s="217">
        <v>28.056828588638382</v>
      </c>
      <c r="R945" s="283">
        <v>2797.2364830883444</v>
      </c>
      <c r="S945" s="283">
        <v>28.056828588638382</v>
      </c>
      <c r="T945" s="265">
        <v>98.536485964566069</v>
      </c>
      <c r="U945" s="277">
        <v>2797.2364830883444</v>
      </c>
      <c r="V945" s="278">
        <v>34.213852393817596</v>
      </c>
      <c r="W945" s="206"/>
      <c r="X945" s="206"/>
      <c r="Y945" s="266"/>
      <c r="Z945" s="87"/>
      <c r="AA945" s="87"/>
      <c r="AB945" s="194"/>
      <c r="AC945" s="194"/>
      <c r="AD945" s="194"/>
    </row>
    <row r="946" spans="1:31" s="173" customFormat="1">
      <c r="A946" s="208">
        <v>290</v>
      </c>
      <c r="B946" s="216">
        <v>193.75822298690053</v>
      </c>
      <c r="C946" s="217">
        <v>107695.41149356439</v>
      </c>
      <c r="D946" s="218">
        <v>0.77922706269210162</v>
      </c>
      <c r="E946" s="219">
        <v>5.0347090016683831</v>
      </c>
      <c r="F946" s="220">
        <v>1.5528468702468403</v>
      </c>
      <c r="G946" s="99">
        <v>14.478839249941926</v>
      </c>
      <c r="H946" s="100">
        <v>2.8945806797815483</v>
      </c>
      <c r="I946" s="99">
        <v>0.52892716808440077</v>
      </c>
      <c r="J946" s="100">
        <v>2.4427983767247765</v>
      </c>
      <c r="K946" s="98">
        <v>0.84392132987950863</v>
      </c>
      <c r="L946" s="97">
        <v>2736.9301667691057</v>
      </c>
      <c r="M946" s="217">
        <v>54.477540207861239</v>
      </c>
      <c r="N946" s="217">
        <v>2781.615354111053</v>
      </c>
      <c r="O946" s="217">
        <v>27.493970348964922</v>
      </c>
      <c r="P946" s="217">
        <v>2814.1777520607452</v>
      </c>
      <c r="Q946" s="217">
        <v>25.375263203473423</v>
      </c>
      <c r="R946" s="283">
        <v>2814.1777520607452</v>
      </c>
      <c r="S946" s="283">
        <v>25.375263203473423</v>
      </c>
      <c r="T946" s="265">
        <v>97.255056641853088</v>
      </c>
      <c r="U946" s="277">
        <v>2814.1777520607452</v>
      </c>
      <c r="V946" s="278">
        <v>32.124199713534374</v>
      </c>
      <c r="W946" s="206"/>
      <c r="X946" s="206"/>
      <c r="Y946" s="266"/>
      <c r="Z946" s="87"/>
      <c r="AA946" s="87"/>
      <c r="AB946" s="194"/>
      <c r="AC946" s="194"/>
      <c r="AD946" s="194"/>
    </row>
    <row r="947" spans="1:31" s="173" customFormat="1">
      <c r="A947" s="208">
        <v>223</v>
      </c>
      <c r="B947" s="216">
        <v>47.460680351022333</v>
      </c>
      <c r="C947" s="217">
        <v>12748.300063474142</v>
      </c>
      <c r="D947" s="218">
        <v>0.6969879743349896</v>
      </c>
      <c r="E947" s="219">
        <v>5.0158946846643007</v>
      </c>
      <c r="F947" s="220">
        <v>1.3370501197889828</v>
      </c>
      <c r="G947" s="99">
        <v>15.153500513841145</v>
      </c>
      <c r="H947" s="100">
        <v>2.708755038512189</v>
      </c>
      <c r="I947" s="99">
        <v>0.55150459063585511</v>
      </c>
      <c r="J947" s="100">
        <v>2.3557696907459857</v>
      </c>
      <c r="K947" s="98">
        <v>0.86968723906459844</v>
      </c>
      <c r="L947" s="97">
        <v>2831.4273246677285</v>
      </c>
      <c r="M947" s="217">
        <v>53.982083180139853</v>
      </c>
      <c r="N947" s="217">
        <v>2824.934534461901</v>
      </c>
      <c r="O947" s="217">
        <v>25.80294825631654</v>
      </c>
      <c r="P947" s="217">
        <v>2820.2939226938847</v>
      </c>
      <c r="Q947" s="217">
        <v>21.836569604163287</v>
      </c>
      <c r="R947" s="283">
        <v>2820.2939226938847</v>
      </c>
      <c r="S947" s="283">
        <v>21.836569604163287</v>
      </c>
      <c r="T947" s="265">
        <v>100.39476034339036</v>
      </c>
      <c r="U947" s="277">
        <v>2820.2939226938847</v>
      </c>
      <c r="V947" s="278">
        <v>29.437809103027472</v>
      </c>
      <c r="W947" s="206"/>
      <c r="X947" s="206"/>
      <c r="Y947" s="266"/>
      <c r="Z947" s="87"/>
      <c r="AA947" s="87"/>
      <c r="AB947" s="194"/>
      <c r="AC947" s="194"/>
      <c r="AD947" s="194"/>
    </row>
    <row r="948" spans="1:31" s="173" customFormat="1">
      <c r="A948" s="208">
        <v>241</v>
      </c>
      <c r="B948" s="216">
        <v>83.354522158640194</v>
      </c>
      <c r="C948" s="217">
        <v>113533.42525030633</v>
      </c>
      <c r="D948" s="218">
        <v>0.46560544017925432</v>
      </c>
      <c r="E948" s="219">
        <v>4.9935453478524341</v>
      </c>
      <c r="F948" s="220">
        <v>1.3533980348455243</v>
      </c>
      <c r="G948" s="99">
        <v>15.265090445790799</v>
      </c>
      <c r="H948" s="100">
        <v>2.6120281685886697</v>
      </c>
      <c r="I948" s="99">
        <v>0.55309041779223111</v>
      </c>
      <c r="J948" s="100">
        <v>2.23405570941661</v>
      </c>
      <c r="K948" s="98">
        <v>0.85529541230932227</v>
      </c>
      <c r="L948" s="97">
        <v>2838.0129820772108</v>
      </c>
      <c r="M948" s="217">
        <v>51.287778614766466</v>
      </c>
      <c r="N948" s="217">
        <v>2831.9247811054079</v>
      </c>
      <c r="O948" s="217">
        <v>24.892723594737163</v>
      </c>
      <c r="P948" s="217">
        <v>2827.5846715479843</v>
      </c>
      <c r="Q948" s="217">
        <v>22.08199941266821</v>
      </c>
      <c r="R948" s="283">
        <v>2827.5846715479843</v>
      </c>
      <c r="S948" s="283">
        <v>22.08199941266821</v>
      </c>
      <c r="T948" s="265">
        <v>100.36880630434023</v>
      </c>
      <c r="U948" s="277">
        <v>2827.5846715479843</v>
      </c>
      <c r="V948" s="278">
        <v>29.654362524339685</v>
      </c>
      <c r="W948" s="206"/>
      <c r="X948" s="206"/>
      <c r="Y948" s="266"/>
      <c r="Z948" s="87"/>
      <c r="AA948" s="87"/>
      <c r="AB948" s="194"/>
      <c r="AC948" s="194"/>
      <c r="AD948" s="194"/>
    </row>
    <row r="949" spans="1:31" s="173" customFormat="1">
      <c r="A949" s="208">
        <v>250</v>
      </c>
      <c r="B949" s="216">
        <v>138.27505005447279</v>
      </c>
      <c r="C949" s="217">
        <v>602325.61660072301</v>
      </c>
      <c r="D949" s="218">
        <v>0.15661071523552525</v>
      </c>
      <c r="E949" s="219">
        <v>4.9364008033528117</v>
      </c>
      <c r="F949" s="220">
        <v>1.1851824389020393</v>
      </c>
      <c r="G949" s="99">
        <v>15.459087069083974</v>
      </c>
      <c r="H949" s="100">
        <v>2.3696070770872377</v>
      </c>
      <c r="I949" s="99">
        <v>0.55370954743090406</v>
      </c>
      <c r="J949" s="100">
        <v>2.0519211208767594</v>
      </c>
      <c r="K949" s="98">
        <v>0.86593306574650197</v>
      </c>
      <c r="L949" s="97">
        <v>2840.5822920944747</v>
      </c>
      <c r="M949" s="217">
        <v>47.140369259531781</v>
      </c>
      <c r="N949" s="217">
        <v>2843.9637813952527</v>
      </c>
      <c r="O949" s="217">
        <v>22.599679370401191</v>
      </c>
      <c r="P949" s="217">
        <v>2846.3470940933798</v>
      </c>
      <c r="Q949" s="217">
        <v>19.311824334338326</v>
      </c>
      <c r="R949" s="283">
        <v>2846.3470940933798</v>
      </c>
      <c r="S949" s="283">
        <v>19.311824334338326</v>
      </c>
      <c r="T949" s="265">
        <v>99.797466654335025</v>
      </c>
      <c r="U949" s="277">
        <v>2846.3470940933798</v>
      </c>
      <c r="V949" s="278">
        <v>27.747602713441378</v>
      </c>
      <c r="W949" s="206"/>
      <c r="X949" s="206"/>
      <c r="Y949" s="266"/>
      <c r="Z949" s="87"/>
      <c r="AA949" s="87"/>
      <c r="AB949" s="194"/>
      <c r="AC949" s="194"/>
      <c r="AD949" s="194"/>
    </row>
    <row r="950" spans="1:31" s="173" customFormat="1">
      <c r="A950" s="208">
        <v>300</v>
      </c>
      <c r="B950" s="216">
        <v>60.640785370517172</v>
      </c>
      <c r="C950" s="217">
        <v>14869.360425763967</v>
      </c>
      <c r="D950" s="218">
        <v>0.45950369287660825</v>
      </c>
      <c r="E950" s="219">
        <v>4.9240568399274816</v>
      </c>
      <c r="F950" s="220">
        <v>0.95423782880145358</v>
      </c>
      <c r="G950" s="99">
        <v>13.825184955770661</v>
      </c>
      <c r="H950" s="100">
        <v>3.8773969374713935</v>
      </c>
      <c r="I950" s="99">
        <v>0.49394860357513454</v>
      </c>
      <c r="J950" s="100">
        <v>3.7581427829177576</v>
      </c>
      <c r="K950" s="98">
        <v>0.969243759027827</v>
      </c>
      <c r="L950" s="97">
        <v>2587.7368846289128</v>
      </c>
      <c r="M950" s="217">
        <v>80.1019659092035</v>
      </c>
      <c r="N950" s="217">
        <v>2737.805169054453</v>
      </c>
      <c r="O950" s="217">
        <v>36.718787187768612</v>
      </c>
      <c r="P950" s="217">
        <v>2850.4259734060279</v>
      </c>
      <c r="Q950" s="217">
        <v>15.542895894779122</v>
      </c>
      <c r="R950" s="283">
        <v>2850.4259734060279</v>
      </c>
      <c r="S950" s="283">
        <v>15.542895894779122</v>
      </c>
      <c r="T950" s="265">
        <v>90.784216421406555</v>
      </c>
      <c r="U950" s="277">
        <v>2850.4259734060279</v>
      </c>
      <c r="V950" s="278">
        <v>25.292352521255488</v>
      </c>
      <c r="W950" s="206"/>
      <c r="X950" s="206"/>
      <c r="Y950" s="266"/>
      <c r="Z950" s="87"/>
      <c r="AA950" s="87"/>
      <c r="AB950" s="194"/>
      <c r="AC950" s="194"/>
      <c r="AD950" s="194"/>
      <c r="AE950" s="158"/>
    </row>
    <row r="951" spans="1:31" s="173" customFormat="1">
      <c r="A951" s="214"/>
      <c r="B951" s="96"/>
      <c r="C951" s="97"/>
      <c r="D951" s="129"/>
      <c r="E951" s="99"/>
      <c r="F951" s="100"/>
      <c r="G951" s="99"/>
      <c r="H951" s="100"/>
      <c r="I951" s="99"/>
      <c r="J951" s="100"/>
      <c r="K951" s="98"/>
      <c r="L951" s="97"/>
      <c r="M951" s="97"/>
      <c r="N951" s="97"/>
      <c r="O951" s="97"/>
      <c r="P951" s="97"/>
      <c r="Q951" s="97"/>
      <c r="R951" s="97"/>
      <c r="S951" s="97"/>
      <c r="T951" s="97"/>
      <c r="U951" s="278"/>
      <c r="V951" s="278"/>
      <c r="W951" s="206"/>
      <c r="X951" s="206"/>
      <c r="Y951" s="268"/>
      <c r="Z951" s="266"/>
      <c r="AA951" s="269"/>
      <c r="AB951" s="194"/>
      <c r="AC951" s="194"/>
      <c r="AD951" s="194"/>
    </row>
    <row r="952" spans="1:31" s="173" customFormat="1">
      <c r="A952" s="273" t="s">
        <v>196</v>
      </c>
      <c r="B952" s="96"/>
      <c r="C952" s="97"/>
      <c r="D952" s="129"/>
      <c r="E952" s="99"/>
      <c r="F952" s="100"/>
      <c r="G952" s="99"/>
      <c r="H952" s="100"/>
      <c r="I952" s="284"/>
      <c r="J952" s="285"/>
      <c r="K952" s="286"/>
      <c r="L952" s="285"/>
      <c r="M952" s="285"/>
      <c r="N952" s="285"/>
      <c r="O952" s="285"/>
      <c r="P952" s="285"/>
      <c r="Q952" s="285"/>
      <c r="R952" s="285"/>
      <c r="S952" s="285"/>
      <c r="T952" s="285"/>
      <c r="U952" s="280"/>
      <c r="V952" s="279"/>
      <c r="W952" s="206"/>
      <c r="X952" s="206"/>
      <c r="Y952" s="268"/>
      <c r="Z952" s="266"/>
      <c r="AA952" s="269"/>
      <c r="AB952" s="194"/>
      <c r="AC952" s="194"/>
      <c r="AD952" s="194"/>
    </row>
    <row r="953" spans="1:31" s="173" customFormat="1">
      <c r="A953" s="208">
        <v>266</v>
      </c>
      <c r="B953" s="216">
        <v>1107.2322657232928</v>
      </c>
      <c r="C953" s="217">
        <v>1434.4587082042792</v>
      </c>
      <c r="D953" s="218">
        <v>0.18152159579020793</v>
      </c>
      <c r="E953" s="219">
        <v>7.8380456343207392</v>
      </c>
      <c r="F953" s="220">
        <v>3.8549124454732495</v>
      </c>
      <c r="G953" s="99">
        <v>0.66701265671383148</v>
      </c>
      <c r="H953" s="100">
        <v>14.825398567017483</v>
      </c>
      <c r="I953" s="99">
        <v>3.7934085343147038E-2</v>
      </c>
      <c r="J953" s="100">
        <v>14.315449441378343</v>
      </c>
      <c r="K953" s="98">
        <v>0.96560300734351667</v>
      </c>
      <c r="L953" s="97">
        <v>240.01470511644033</v>
      </c>
      <c r="M953" s="217">
        <v>33.727490322424103</v>
      </c>
      <c r="N953" s="217">
        <v>518.89444712355282</v>
      </c>
      <c r="O953" s="217">
        <v>60.250251883523276</v>
      </c>
      <c r="P953" s="217">
        <v>2064.1502542845046</v>
      </c>
      <c r="Q953" s="217">
        <v>67.981610438928783</v>
      </c>
      <c r="R953" s="283">
        <v>240.01470511644033</v>
      </c>
      <c r="S953" s="283">
        <v>33.727490322424103</v>
      </c>
      <c r="T953" s="265">
        <v>11.627772959756584</v>
      </c>
      <c r="U953" s="280"/>
      <c r="V953" s="279"/>
      <c r="W953" s="206"/>
      <c r="X953" s="206"/>
      <c r="Y953" s="268"/>
      <c r="Z953" s="266"/>
      <c r="AA953" s="269"/>
      <c r="AB953" s="194"/>
      <c r="AC953" s="194"/>
      <c r="AD953" s="194"/>
      <c r="AE953" s="158"/>
    </row>
    <row r="954" spans="1:31" s="173" customFormat="1">
      <c r="A954" s="208">
        <v>175</v>
      </c>
      <c r="B954" s="216">
        <v>329.53605492594113</v>
      </c>
      <c r="C954" s="217">
        <v>12842.078815659399</v>
      </c>
      <c r="D954" s="218">
        <v>0.18452091696699263</v>
      </c>
      <c r="E954" s="219">
        <v>10.756384026635468</v>
      </c>
      <c r="F954" s="220">
        <v>1.9336079309066465</v>
      </c>
      <c r="G954" s="99">
        <v>1.1591401284604015</v>
      </c>
      <c r="H954" s="100">
        <v>3.2882685061884547</v>
      </c>
      <c r="I954" s="99">
        <v>9.0466959529847985E-2</v>
      </c>
      <c r="J954" s="100">
        <v>2.6596748181546119</v>
      </c>
      <c r="K954" s="98">
        <v>0.80883748183859017</v>
      </c>
      <c r="L954" s="97">
        <v>558.29819655746905</v>
      </c>
      <c r="M954" s="217">
        <v>14.224087209953609</v>
      </c>
      <c r="N954" s="217">
        <v>781.55054451134822</v>
      </c>
      <c r="O954" s="217">
        <v>17.925182025531626</v>
      </c>
      <c r="P954" s="217">
        <v>1486.3949707174161</v>
      </c>
      <c r="Q954" s="217">
        <v>36.627538050407111</v>
      </c>
      <c r="R954" s="283">
        <v>558.29819655746905</v>
      </c>
      <c r="S954" s="283">
        <v>14.224087209953609</v>
      </c>
      <c r="T954" s="265">
        <v>37.560554735192866</v>
      </c>
      <c r="U954" s="280"/>
      <c r="V954" s="279"/>
      <c r="W954" s="206"/>
      <c r="X954" s="206"/>
      <c r="Y954" s="268"/>
      <c r="Z954" s="266"/>
      <c r="AA954" s="269"/>
      <c r="AB954" s="194"/>
      <c r="AC954" s="194"/>
      <c r="AD954" s="194"/>
    </row>
    <row r="955" spans="1:31" s="173" customFormat="1">
      <c r="A955" s="208">
        <v>34</v>
      </c>
      <c r="B955" s="216">
        <v>239.34439630221792</v>
      </c>
      <c r="C955" s="217">
        <v>3375.7548439049592</v>
      </c>
      <c r="D955" s="218">
        <v>0.50520803649207835</v>
      </c>
      <c r="E955" s="219">
        <v>8.8800025683840413</v>
      </c>
      <c r="F955" s="220">
        <v>2.6482906436546889</v>
      </c>
      <c r="G955" s="99">
        <v>1.6012871324680733</v>
      </c>
      <c r="H955" s="100">
        <v>8.4198299884455139</v>
      </c>
      <c r="I955" s="99">
        <v>0.10317395043561754</v>
      </c>
      <c r="J955" s="100">
        <v>7.9925023428872022</v>
      </c>
      <c r="K955" s="98">
        <v>0.94924747338785564</v>
      </c>
      <c r="L955" s="97">
        <v>632.9826558426048</v>
      </c>
      <c r="M955" s="217">
        <v>48.186908162367445</v>
      </c>
      <c r="N955" s="217">
        <v>970.7126704365138</v>
      </c>
      <c r="O955" s="217">
        <v>52.639457661935808</v>
      </c>
      <c r="P955" s="217">
        <v>1841.1963201010715</v>
      </c>
      <c r="Q955" s="217">
        <v>47.942472787843826</v>
      </c>
      <c r="R955" s="283">
        <v>632.9826558426048</v>
      </c>
      <c r="S955" s="283">
        <v>48.186908162367445</v>
      </c>
      <c r="T955" s="265">
        <v>34.378879043591482</v>
      </c>
      <c r="U955" s="280"/>
      <c r="V955" s="279"/>
      <c r="W955" s="206"/>
      <c r="X955" s="206"/>
      <c r="Y955" s="268"/>
      <c r="Z955" s="266"/>
      <c r="AA955" s="269"/>
      <c r="AB955" s="194"/>
      <c r="AC955" s="194"/>
      <c r="AD955" s="194"/>
    </row>
    <row r="956" spans="1:31" s="173" customFormat="1">
      <c r="A956" s="208">
        <v>10</v>
      </c>
      <c r="B956" s="216">
        <v>433.42908299011498</v>
      </c>
      <c r="C956" s="217">
        <v>32633.776357811315</v>
      </c>
      <c r="D956" s="218">
        <v>0.17957004244256006</v>
      </c>
      <c r="E956" s="219">
        <v>10.752043651434253</v>
      </c>
      <c r="F956" s="220">
        <v>1.8240210257252532</v>
      </c>
      <c r="G956" s="99">
        <v>1.3304866667828164</v>
      </c>
      <c r="H956" s="100">
        <v>2.9819778812972215</v>
      </c>
      <c r="I956" s="99">
        <v>0.10379807516253158</v>
      </c>
      <c r="J956" s="100">
        <v>2.3590547645737399</v>
      </c>
      <c r="K956" s="98">
        <v>0.79110404519415889</v>
      </c>
      <c r="L956" s="97">
        <v>636.62870713059044</v>
      </c>
      <c r="M956" s="217">
        <v>14.300659764041598</v>
      </c>
      <c r="N956" s="217">
        <v>859.0923649603551</v>
      </c>
      <c r="O956" s="217">
        <v>17.286565739866433</v>
      </c>
      <c r="P956" s="217">
        <v>1487.1594323990887</v>
      </c>
      <c r="Q956" s="217">
        <v>34.548057510849048</v>
      </c>
      <c r="R956" s="283">
        <v>636.62870713059044</v>
      </c>
      <c r="S956" s="283">
        <v>14.300659764041598</v>
      </c>
      <c r="T956" s="265">
        <v>42.808369651637122</v>
      </c>
      <c r="U956" s="280"/>
      <c r="V956" s="279"/>
      <c r="W956" s="206"/>
      <c r="X956" s="206"/>
      <c r="Y956" s="268"/>
      <c r="Z956" s="266"/>
      <c r="AA956" s="269"/>
      <c r="AB956" s="194"/>
      <c r="AC956" s="194"/>
      <c r="AD956" s="194"/>
    </row>
    <row r="957" spans="1:31" s="173" customFormat="1">
      <c r="A957" s="208">
        <v>110</v>
      </c>
      <c r="B957" s="216">
        <v>225.32901465051887</v>
      </c>
      <c r="C957" s="217">
        <v>31803.692458866582</v>
      </c>
      <c r="D957" s="218">
        <v>0.58399193077355294</v>
      </c>
      <c r="E957" s="219">
        <v>8.8830405040281608</v>
      </c>
      <c r="F957" s="220">
        <v>1.9881155733373954</v>
      </c>
      <c r="G957" s="99">
        <v>2.1918609906609565</v>
      </c>
      <c r="H957" s="100">
        <v>3.6424882101076639</v>
      </c>
      <c r="I957" s="99">
        <v>0.14127405281701183</v>
      </c>
      <c r="J957" s="100">
        <v>3.0520676315944657</v>
      </c>
      <c r="K957" s="98">
        <v>0.83790734672117284</v>
      </c>
      <c r="L957" s="97">
        <v>851.86287547301743</v>
      </c>
      <c r="M957" s="217">
        <v>24.35484308171408</v>
      </c>
      <c r="N957" s="217">
        <v>1178.4577644794479</v>
      </c>
      <c r="O957" s="217">
        <v>25.399183083311527</v>
      </c>
      <c r="P957" s="217">
        <v>1840.5770573523409</v>
      </c>
      <c r="Q957" s="217">
        <v>35.992180455225935</v>
      </c>
      <c r="R957" s="283">
        <v>851.86287547301743</v>
      </c>
      <c r="S957" s="283">
        <v>24.35484308171408</v>
      </c>
      <c r="T957" s="265">
        <v>46.282380412717792</v>
      </c>
      <c r="U957" s="280"/>
      <c r="V957" s="279"/>
      <c r="W957" s="206"/>
      <c r="X957" s="206"/>
      <c r="Y957" s="268"/>
      <c r="Z957" s="266"/>
      <c r="AA957" s="269"/>
      <c r="AB957" s="194"/>
      <c r="AC957" s="194"/>
      <c r="AD957" s="194"/>
    </row>
    <row r="958" spans="1:31" s="173" customFormat="1">
      <c r="A958" s="208">
        <v>248</v>
      </c>
      <c r="B958" s="216">
        <v>672.43404950407421</v>
      </c>
      <c r="C958" s="217">
        <v>32067.86033854467</v>
      </c>
      <c r="D958" s="218">
        <v>0.12900511277801133</v>
      </c>
      <c r="E958" s="219">
        <v>13.665226216175959</v>
      </c>
      <c r="F958" s="220">
        <v>1.6410374062115136</v>
      </c>
      <c r="G958" s="99">
        <v>1.4357694538187034</v>
      </c>
      <c r="H958" s="100">
        <v>2.5387408427169373</v>
      </c>
      <c r="I958" s="99">
        <v>0.14236042940580457</v>
      </c>
      <c r="J958" s="100">
        <v>1.9370599623898312</v>
      </c>
      <c r="K958" s="98">
        <v>0.76300027548964278</v>
      </c>
      <c r="L958" s="97">
        <v>857.99628607960085</v>
      </c>
      <c r="M958" s="217">
        <v>15.561362488256577</v>
      </c>
      <c r="N958" s="217">
        <v>903.9576626687824</v>
      </c>
      <c r="O958" s="217">
        <v>15.195147325132893</v>
      </c>
      <c r="P958" s="217">
        <v>1017.99889813989</v>
      </c>
      <c r="Q958" s="217">
        <v>33.234925927655468</v>
      </c>
      <c r="R958" s="283">
        <v>857.99628607960085</v>
      </c>
      <c r="S958" s="283">
        <v>15.561362488256577</v>
      </c>
      <c r="T958" s="265">
        <v>84.282634062507384</v>
      </c>
      <c r="U958" s="280"/>
      <c r="V958" s="279"/>
      <c r="W958" s="206"/>
      <c r="X958" s="206"/>
      <c r="Y958" s="268"/>
      <c r="Z958" s="266"/>
      <c r="AA958" s="269"/>
      <c r="AB958" s="194"/>
      <c r="AC958" s="194"/>
      <c r="AD958" s="194"/>
    </row>
    <row r="959" spans="1:31" s="173" customFormat="1">
      <c r="A959" s="208">
        <v>31</v>
      </c>
      <c r="B959" s="216">
        <v>354.11291728981809</v>
      </c>
      <c r="C959" s="217">
        <v>21224.386846963327</v>
      </c>
      <c r="D959" s="218">
        <v>0.24386317940805696</v>
      </c>
      <c r="E959" s="219">
        <v>9.6667609692816523</v>
      </c>
      <c r="F959" s="220">
        <v>1.3728691034173102</v>
      </c>
      <c r="G959" s="99">
        <v>2.0944935912973976</v>
      </c>
      <c r="H959" s="100">
        <v>2.170051625480677</v>
      </c>
      <c r="I959" s="99">
        <v>0.14690878608884228</v>
      </c>
      <c r="J959" s="100">
        <v>1.6805815904422727</v>
      </c>
      <c r="K959" s="98">
        <v>0.77444313799217379</v>
      </c>
      <c r="L959" s="97">
        <v>883.61199733704143</v>
      </c>
      <c r="M959" s="217">
        <v>13.877040810174435</v>
      </c>
      <c r="N959" s="217">
        <v>1147.001341521413</v>
      </c>
      <c r="O959" s="217">
        <v>14.914106248517101</v>
      </c>
      <c r="P959" s="217">
        <v>1686.0521041113466</v>
      </c>
      <c r="Q959" s="217">
        <v>25.337489905945631</v>
      </c>
      <c r="R959" s="283">
        <v>883.61199733704143</v>
      </c>
      <c r="S959" s="283">
        <v>13.877040810174435</v>
      </c>
      <c r="T959" s="265">
        <v>52.407158425436648</v>
      </c>
      <c r="U959" s="280"/>
      <c r="V959" s="279"/>
      <c r="W959" s="206"/>
      <c r="X959" s="206"/>
      <c r="Y959" s="268"/>
      <c r="Z959" s="266"/>
      <c r="AA959" s="269"/>
      <c r="AB959" s="194"/>
      <c r="AC959" s="194"/>
      <c r="AD959" s="194"/>
    </row>
    <row r="960" spans="1:31" s="173" customFormat="1">
      <c r="A960" s="208">
        <v>258</v>
      </c>
      <c r="B960" s="216">
        <v>228.58231576929725</v>
      </c>
      <c r="C960" s="217">
        <v>15220.917368648601</v>
      </c>
      <c r="D960" s="218">
        <v>0.78167420561819811</v>
      </c>
      <c r="E960" s="219">
        <v>10.56276216334131</v>
      </c>
      <c r="F960" s="220">
        <v>1.6543141206280527</v>
      </c>
      <c r="G960" s="99">
        <v>1.9516576646843609</v>
      </c>
      <c r="H960" s="100">
        <v>4.9381380077305224</v>
      </c>
      <c r="I960" s="99">
        <v>0.14957840470412878</v>
      </c>
      <c r="J960" s="100">
        <v>4.6527896764933834</v>
      </c>
      <c r="K960" s="98">
        <v>0.94221539965257484</v>
      </c>
      <c r="L960" s="97">
        <v>898.59964901954459</v>
      </c>
      <c r="M960" s="217">
        <v>39.026827913986381</v>
      </c>
      <c r="N960" s="217">
        <v>1099.0170409358375</v>
      </c>
      <c r="O960" s="217">
        <v>33.156553226596088</v>
      </c>
      <c r="P960" s="217">
        <v>1520.7239345438627</v>
      </c>
      <c r="Q960" s="217">
        <v>31.190756434003561</v>
      </c>
      <c r="R960" s="283">
        <v>898.59964901954459</v>
      </c>
      <c r="S960" s="283">
        <v>39.026827913986381</v>
      </c>
      <c r="T960" s="265">
        <v>59.090254885024699</v>
      </c>
      <c r="U960" s="280"/>
      <c r="V960" s="279"/>
      <c r="W960" s="206"/>
      <c r="X960" s="206"/>
      <c r="Y960" s="268"/>
      <c r="Z960" s="266"/>
      <c r="AA960" s="269"/>
      <c r="AB960" s="194"/>
      <c r="AC960" s="194"/>
      <c r="AD960" s="194"/>
    </row>
    <row r="961" spans="1:30" s="173" customFormat="1">
      <c r="A961" s="208">
        <v>180</v>
      </c>
      <c r="B961" s="216">
        <v>851.32840710677726</v>
      </c>
      <c r="C961" s="217">
        <v>6713.2267399947605</v>
      </c>
      <c r="D961" s="218">
        <v>0.13053334327399871</v>
      </c>
      <c r="E961" s="219">
        <v>9.1657574556365535</v>
      </c>
      <c r="F961" s="220">
        <v>1.9083359476326225</v>
      </c>
      <c r="G961" s="99">
        <v>2.6438001778359985</v>
      </c>
      <c r="H961" s="100">
        <v>4.6459303177651776</v>
      </c>
      <c r="I961" s="99">
        <v>0.17582666660291357</v>
      </c>
      <c r="J961" s="100">
        <v>4.2359086898211986</v>
      </c>
      <c r="K961" s="98">
        <v>0.91174606593298846</v>
      </c>
      <c r="L961" s="97">
        <v>1044.1350283233191</v>
      </c>
      <c r="M961" s="217">
        <v>40.832661140890309</v>
      </c>
      <c r="N961" s="217">
        <v>1312.9178473417674</v>
      </c>
      <c r="O961" s="217">
        <v>34.230859695306663</v>
      </c>
      <c r="P961" s="217">
        <v>1783.658986650242</v>
      </c>
      <c r="Q961" s="217">
        <v>34.789348771195591</v>
      </c>
      <c r="R961" s="283">
        <v>1044.1350283233191</v>
      </c>
      <c r="S961" s="283">
        <v>40.832661140890309</v>
      </c>
      <c r="T961" s="265">
        <v>58.53893799981531</v>
      </c>
      <c r="U961" s="280"/>
      <c r="V961" s="279"/>
      <c r="W961" s="206"/>
      <c r="X961" s="206"/>
      <c r="Y961" s="268"/>
      <c r="Z961" s="266"/>
      <c r="AA961" s="269"/>
      <c r="AB961" s="194"/>
      <c r="AC961" s="194"/>
      <c r="AD961" s="194"/>
    </row>
    <row r="962" spans="1:30" s="173" customFormat="1">
      <c r="A962" s="208">
        <v>104</v>
      </c>
      <c r="B962" s="216">
        <v>182.2530602759837</v>
      </c>
      <c r="C962" s="217">
        <v>3978.4189710330543</v>
      </c>
      <c r="D962" s="218">
        <v>0.68034597641152117</v>
      </c>
      <c r="E962" s="219">
        <v>7.9611082559216797</v>
      </c>
      <c r="F962" s="220">
        <v>5.5694678351178766</v>
      </c>
      <c r="G962" s="99">
        <v>3.0885980387134038</v>
      </c>
      <c r="H962" s="100">
        <v>8.2830641784687948</v>
      </c>
      <c r="I962" s="99">
        <v>0.1784114304543955</v>
      </c>
      <c r="J962" s="100">
        <v>6.131083119500202</v>
      </c>
      <c r="K962" s="98">
        <v>0.74019505190331525</v>
      </c>
      <c r="L962" s="97">
        <v>1058.2903213377008</v>
      </c>
      <c r="M962" s="217">
        <v>59.83899027984944</v>
      </c>
      <c r="N962" s="217">
        <v>1429.8645818878824</v>
      </c>
      <c r="O962" s="217">
        <v>63.554992101546759</v>
      </c>
      <c r="P962" s="217">
        <v>2036.6374019409527</v>
      </c>
      <c r="Q962" s="217">
        <v>98.537065650253453</v>
      </c>
      <c r="R962" s="283">
        <v>1058.2903213377008</v>
      </c>
      <c r="S962" s="283">
        <v>59.83899027984944</v>
      </c>
      <c r="T962" s="265">
        <v>51.962628218902921</v>
      </c>
      <c r="U962" s="280"/>
      <c r="V962" s="279"/>
      <c r="W962" s="206"/>
      <c r="X962" s="206"/>
      <c r="Y962" s="268"/>
      <c r="Z962" s="266"/>
      <c r="AA962" s="269"/>
      <c r="AB962" s="194"/>
      <c r="AC962" s="194"/>
      <c r="AD962" s="194"/>
    </row>
    <row r="963" spans="1:30" s="173" customFormat="1">
      <c r="A963" s="208">
        <v>259</v>
      </c>
      <c r="B963" s="216">
        <v>214.87726749680675</v>
      </c>
      <c r="C963" s="217">
        <v>18342.294930296761</v>
      </c>
      <c r="D963" s="218">
        <v>0.25149681290412307</v>
      </c>
      <c r="E963" s="219">
        <v>9.1879232439842458</v>
      </c>
      <c r="F963" s="220">
        <v>1.8821320404111204</v>
      </c>
      <c r="G963" s="99">
        <v>2.7817504004728582</v>
      </c>
      <c r="H963" s="100">
        <v>2.6826154561797062</v>
      </c>
      <c r="I963" s="99">
        <v>0.18544847745949108</v>
      </c>
      <c r="J963" s="100">
        <v>1.911545099701319</v>
      </c>
      <c r="K963" s="98">
        <v>0.71256769034781353</v>
      </c>
      <c r="L963" s="97">
        <v>1096.6714906014586</v>
      </c>
      <c r="M963" s="217">
        <v>19.277187295233261</v>
      </c>
      <c r="N963" s="217">
        <v>1350.6493083782714</v>
      </c>
      <c r="O963" s="217">
        <v>20.036770482814518</v>
      </c>
      <c r="P963" s="217">
        <v>1779.2577147496754</v>
      </c>
      <c r="Q963" s="217">
        <v>34.330233110579002</v>
      </c>
      <c r="R963" s="283">
        <v>1096.6714906014586</v>
      </c>
      <c r="S963" s="283">
        <v>19.277187295233261</v>
      </c>
      <c r="T963" s="265">
        <v>61.636461177618095</v>
      </c>
      <c r="U963" s="280"/>
      <c r="V963" s="279"/>
      <c r="W963" s="206"/>
      <c r="X963" s="206"/>
      <c r="Y963" s="268"/>
      <c r="Z963" s="266"/>
      <c r="AA963" s="269"/>
      <c r="AB963" s="194"/>
      <c r="AC963" s="194"/>
      <c r="AD963" s="194"/>
    </row>
    <row r="964" spans="1:30" s="173" customFormat="1">
      <c r="A964" s="208">
        <v>186</v>
      </c>
      <c r="B964" s="216">
        <v>564.06559134046006</v>
      </c>
      <c r="C964" s="217">
        <v>9582.8566145375407</v>
      </c>
      <c r="D964" s="218">
        <v>0.12700212765346125</v>
      </c>
      <c r="E964" s="219">
        <v>8.7376035293958285</v>
      </c>
      <c r="F964" s="220">
        <v>1.7751984923357329</v>
      </c>
      <c r="G964" s="99">
        <v>3.195938441329778</v>
      </c>
      <c r="H964" s="100">
        <v>3.3531839040419364</v>
      </c>
      <c r="I964" s="99">
        <v>0.20261821945069564</v>
      </c>
      <c r="J964" s="100">
        <v>2.8447341891879572</v>
      </c>
      <c r="K964" s="98">
        <v>0.84836807959113347</v>
      </c>
      <c r="L964" s="97">
        <v>1189.3700535635178</v>
      </c>
      <c r="M964" s="217">
        <v>30.896653667617102</v>
      </c>
      <c r="N964" s="217">
        <v>1456.1781181174811</v>
      </c>
      <c r="O964" s="217">
        <v>25.934638009674927</v>
      </c>
      <c r="P964" s="217">
        <v>1870.4071588008189</v>
      </c>
      <c r="Q964" s="217">
        <v>32.025193190419714</v>
      </c>
      <c r="R964" s="283">
        <v>1189.3700535635178</v>
      </c>
      <c r="S964" s="283">
        <v>30.896653667617102</v>
      </c>
      <c r="T964" s="265">
        <v>63.588831339057904</v>
      </c>
      <c r="U964" s="280"/>
      <c r="V964" s="279"/>
      <c r="W964" s="206"/>
      <c r="X964" s="206"/>
      <c r="Y964" s="268"/>
      <c r="Z964" s="266"/>
      <c r="AA964" s="269"/>
      <c r="AB964" s="194"/>
      <c r="AC964" s="194"/>
      <c r="AD964" s="194"/>
    </row>
    <row r="965" spans="1:30" s="173" customFormat="1">
      <c r="A965" s="208">
        <v>219</v>
      </c>
      <c r="B965" s="216">
        <v>373.78230875672028</v>
      </c>
      <c r="C965" s="217">
        <v>6489.244037396882</v>
      </c>
      <c r="D965" s="218">
        <v>0.83218869187501954</v>
      </c>
      <c r="E965" s="219">
        <v>10.397078799561907</v>
      </c>
      <c r="F965" s="220">
        <v>0.95889314913426316</v>
      </c>
      <c r="G965" s="99">
        <v>2.8062417167933198</v>
      </c>
      <c r="H965" s="100">
        <v>1.7725160872338621</v>
      </c>
      <c r="I965" s="99">
        <v>0.21170161268406645</v>
      </c>
      <c r="J965" s="100">
        <v>1.4907505519188031</v>
      </c>
      <c r="K965" s="98">
        <v>0.84103640167533034</v>
      </c>
      <c r="L965" s="97">
        <v>1237.8769584612803</v>
      </c>
      <c r="M965" s="217">
        <v>16.790046939021977</v>
      </c>
      <c r="N965" s="217">
        <v>1357.2039155828465</v>
      </c>
      <c r="O965" s="217">
        <v>13.269513135488523</v>
      </c>
      <c r="P965" s="217">
        <v>1550.4730763886207</v>
      </c>
      <c r="Q965" s="217">
        <v>18.009843324354279</v>
      </c>
      <c r="R965" s="283">
        <v>1550.4730763886207</v>
      </c>
      <c r="S965" s="283">
        <v>18.009843324354279</v>
      </c>
      <c r="T965" s="265">
        <v>79.838661974354125</v>
      </c>
      <c r="U965" s="280"/>
      <c r="V965" s="279"/>
      <c r="W965" s="206"/>
      <c r="X965" s="206"/>
      <c r="Y965" s="268"/>
      <c r="Z965" s="266"/>
      <c r="AA965" s="269"/>
      <c r="AB965" s="194"/>
      <c r="AC965" s="194"/>
      <c r="AD965" s="194"/>
    </row>
    <row r="966" spans="1:30" s="173" customFormat="1">
      <c r="A966" s="208">
        <v>206</v>
      </c>
      <c r="B966" s="216">
        <v>232.97477525486701</v>
      </c>
      <c r="C966" s="217">
        <v>31237.093933973065</v>
      </c>
      <c r="D966" s="218">
        <v>0.38586112913648857</v>
      </c>
      <c r="E966" s="219">
        <v>9.2874959084849333</v>
      </c>
      <c r="F966" s="220">
        <v>1.3858038091301905</v>
      </c>
      <c r="G966" s="99">
        <v>3.2851867875638003</v>
      </c>
      <c r="H966" s="100">
        <v>3.0420399796314945</v>
      </c>
      <c r="I966" s="99">
        <v>0.22138411586204873</v>
      </c>
      <c r="J966" s="100">
        <v>2.7080537365932456</v>
      </c>
      <c r="K966" s="98">
        <v>0.89020977854515004</v>
      </c>
      <c r="L966" s="97">
        <v>1289.1844439048448</v>
      </c>
      <c r="M966" s="217">
        <v>31.642482244166558</v>
      </c>
      <c r="N966" s="217">
        <v>1477.5490096255674</v>
      </c>
      <c r="O966" s="217">
        <v>23.681260961859607</v>
      </c>
      <c r="P966" s="217">
        <v>1759.5711480143425</v>
      </c>
      <c r="Q966" s="217">
        <v>25.341323962303704</v>
      </c>
      <c r="R966" s="283">
        <v>1759.5711480143425</v>
      </c>
      <c r="S966" s="283">
        <v>25.341323962303704</v>
      </c>
      <c r="T966" s="265">
        <v>73.266968792917282</v>
      </c>
      <c r="U966" s="280"/>
      <c r="V966" s="279"/>
      <c r="W966" s="206"/>
      <c r="X966" s="206"/>
      <c r="Y966" s="268"/>
      <c r="Z966" s="266"/>
      <c r="AA966" s="269"/>
      <c r="AB966" s="194"/>
      <c r="AC966" s="194"/>
      <c r="AD966" s="194"/>
    </row>
    <row r="967" spans="1:30" s="173" customFormat="1">
      <c r="A967" s="208">
        <v>227</v>
      </c>
      <c r="B967" s="216">
        <v>277.97960153153736</v>
      </c>
      <c r="C967" s="217">
        <v>12672.803148023999</v>
      </c>
      <c r="D967" s="218">
        <v>0.3058154142568667</v>
      </c>
      <c r="E967" s="219">
        <v>9.1484242789138221</v>
      </c>
      <c r="F967" s="220">
        <v>1.633015362403138</v>
      </c>
      <c r="G967" s="99">
        <v>3.9436887333706401</v>
      </c>
      <c r="H967" s="100">
        <v>3.0086588200779234</v>
      </c>
      <c r="I967" s="99">
        <v>0.26178013174319303</v>
      </c>
      <c r="J967" s="100">
        <v>2.5269128836958412</v>
      </c>
      <c r="K967" s="98">
        <v>0.8398801708032797</v>
      </c>
      <c r="L967" s="97">
        <v>1498.9429612702886</v>
      </c>
      <c r="M967" s="217">
        <v>33.795779445343896</v>
      </c>
      <c r="N967" s="217">
        <v>1622.6955980228377</v>
      </c>
      <c r="O967" s="217">
        <v>24.371104523033637</v>
      </c>
      <c r="P967" s="217">
        <v>1787.1092967795637</v>
      </c>
      <c r="Q967" s="217">
        <v>29.75684667448445</v>
      </c>
      <c r="R967" s="283">
        <v>1787.1092967795637</v>
      </c>
      <c r="S967" s="283">
        <v>29.75684667448445</v>
      </c>
      <c r="T967" s="265">
        <v>83.875281941145886</v>
      </c>
      <c r="U967" s="280"/>
      <c r="V967" s="279"/>
      <c r="W967" s="206"/>
      <c r="X967" s="206"/>
      <c r="Y967" s="268"/>
      <c r="Z967" s="266"/>
      <c r="AA967" s="269"/>
      <c r="AB967" s="194"/>
      <c r="AC967" s="194"/>
      <c r="AD967" s="194"/>
    </row>
    <row r="968" spans="1:30" s="173" customFormat="1">
      <c r="A968" s="208">
        <v>124</v>
      </c>
      <c r="B968" s="216">
        <v>217.14589332838318</v>
      </c>
      <c r="C968" s="217">
        <v>296871.04001818463</v>
      </c>
      <c r="D968" s="218">
        <v>0.37324401651841932</v>
      </c>
      <c r="E968" s="219">
        <v>9.129654927000578</v>
      </c>
      <c r="F968" s="220">
        <v>1.6566366760784155</v>
      </c>
      <c r="G968" s="99">
        <v>4.0775913755136912</v>
      </c>
      <c r="H968" s="100">
        <v>3.2711001443961991</v>
      </c>
      <c r="I968" s="99">
        <v>0.27011320702186647</v>
      </c>
      <c r="J968" s="100">
        <v>2.8205763733926252</v>
      </c>
      <c r="K968" s="98">
        <v>0.86227148325758918</v>
      </c>
      <c r="L968" s="97">
        <v>1541.3765407582102</v>
      </c>
      <c r="M968" s="217">
        <v>38.668805681570348</v>
      </c>
      <c r="N968" s="217">
        <v>1649.8319647384856</v>
      </c>
      <c r="O968" s="217">
        <v>26.674401318791297</v>
      </c>
      <c r="P968" s="217">
        <v>1790.8512029598385</v>
      </c>
      <c r="Q968" s="217">
        <v>30.173440228247955</v>
      </c>
      <c r="R968" s="283">
        <v>1790.8512029598385</v>
      </c>
      <c r="S968" s="283">
        <v>30.173440228247955</v>
      </c>
      <c r="T968" s="265">
        <v>86.069492440839994</v>
      </c>
      <c r="U968" s="280"/>
      <c r="V968" s="279"/>
      <c r="W968" s="206"/>
      <c r="X968" s="206"/>
      <c r="Y968" s="268"/>
      <c r="Z968" s="266"/>
      <c r="AA968" s="269"/>
      <c r="AB968" s="194"/>
      <c r="AC968" s="194"/>
      <c r="AD968" s="194"/>
    </row>
    <row r="969" spans="1:30" s="173" customFormat="1">
      <c r="A969" s="208">
        <v>145</v>
      </c>
      <c r="B969" s="216">
        <v>658.47025089511146</v>
      </c>
      <c r="C969" s="217">
        <v>12805.205755639618</v>
      </c>
      <c r="D969" s="218">
        <v>0.34525197475489577</v>
      </c>
      <c r="E969" s="219">
        <v>9.0925627032174692</v>
      </c>
      <c r="F969" s="220">
        <v>1.6647760780468546</v>
      </c>
      <c r="G969" s="99">
        <v>3.1516183051780531</v>
      </c>
      <c r="H969" s="100">
        <v>3.919771081735044</v>
      </c>
      <c r="I969" s="99">
        <v>0.20792546115541588</v>
      </c>
      <c r="J969" s="100">
        <v>3.5486794646979951</v>
      </c>
      <c r="K969" s="98">
        <v>0.90532824256849498</v>
      </c>
      <c r="L969" s="97">
        <v>1217.7559598213631</v>
      </c>
      <c r="M969" s="217">
        <v>39.378019260854899</v>
      </c>
      <c r="N969" s="217">
        <v>1445.3959600808519</v>
      </c>
      <c r="O969" s="217">
        <v>30.216131318354201</v>
      </c>
      <c r="P969" s="217">
        <v>1798.2635684218289</v>
      </c>
      <c r="Q969" s="217">
        <v>30.297682459382258</v>
      </c>
      <c r="R969" s="283">
        <v>1798.2635684218289</v>
      </c>
      <c r="S969" s="283">
        <v>30.297682459382258</v>
      </c>
      <c r="T969" s="265">
        <v>67.718435784698443</v>
      </c>
      <c r="U969" s="280"/>
      <c r="V969" s="279"/>
      <c r="W969" s="206"/>
      <c r="X969" s="206"/>
      <c r="Y969" s="268"/>
      <c r="Z969" s="266"/>
      <c r="AA969" s="269"/>
      <c r="AB969" s="194"/>
      <c r="AC969" s="194"/>
      <c r="AD969" s="194"/>
    </row>
    <row r="970" spans="1:30" s="173" customFormat="1">
      <c r="A970" s="208">
        <v>81</v>
      </c>
      <c r="B970" s="216">
        <v>259.13417288327884</v>
      </c>
      <c r="C970" s="217">
        <v>9250.5552343992858</v>
      </c>
      <c r="D970" s="218">
        <v>0.42791239340649939</v>
      </c>
      <c r="E970" s="219">
        <v>8.983402872838127</v>
      </c>
      <c r="F970" s="220">
        <v>1.5236616466204989</v>
      </c>
      <c r="G970" s="99">
        <v>3.2483207466063226</v>
      </c>
      <c r="H970" s="100">
        <v>4.4004917214562376</v>
      </c>
      <c r="I970" s="99">
        <v>0.21173250563751944</v>
      </c>
      <c r="J970" s="100">
        <v>4.128290515119132</v>
      </c>
      <c r="K970" s="98">
        <v>0.93814300228997427</v>
      </c>
      <c r="L970" s="97">
        <v>1238.0413109986746</v>
      </c>
      <c r="M970" s="217">
        <v>46.50194510725396</v>
      </c>
      <c r="N970" s="217">
        <v>1468.7757388545399</v>
      </c>
      <c r="O970" s="217">
        <v>34.167539389442254</v>
      </c>
      <c r="P970" s="217">
        <v>1820.2109584656246</v>
      </c>
      <c r="Q970" s="217">
        <v>27.651267972597452</v>
      </c>
      <c r="R970" s="283">
        <v>1820.2109584656246</v>
      </c>
      <c r="S970" s="283">
        <v>27.651267972597452</v>
      </c>
      <c r="T970" s="265">
        <v>68.016363995649215</v>
      </c>
      <c r="U970" s="280"/>
      <c r="V970" s="279"/>
      <c r="W970" s="206"/>
      <c r="X970" s="206"/>
      <c r="Y970" s="268"/>
      <c r="Z970" s="266"/>
      <c r="AA970" s="269"/>
      <c r="AB970" s="194"/>
      <c r="AC970" s="194"/>
      <c r="AD970" s="194"/>
    </row>
    <row r="971" spans="1:30" s="173" customFormat="1">
      <c r="A971" s="208">
        <v>207</v>
      </c>
      <c r="B971" s="216">
        <v>153.0402248288099</v>
      </c>
      <c r="C971" s="217">
        <v>17911.991056369938</v>
      </c>
      <c r="D971" s="218">
        <v>0.2992047830186661</v>
      </c>
      <c r="E971" s="219">
        <v>8.7937438975325346</v>
      </c>
      <c r="F971" s="220">
        <v>1.6431114191527652</v>
      </c>
      <c r="G971" s="99">
        <v>3.4695440841006668</v>
      </c>
      <c r="H971" s="100">
        <v>2.9046416008924032</v>
      </c>
      <c r="I971" s="99">
        <v>0.22137775443898089</v>
      </c>
      <c r="J971" s="100">
        <v>2.3952301964288463</v>
      </c>
      <c r="K971" s="98">
        <v>0.82462159727139861</v>
      </c>
      <c r="L971" s="97">
        <v>1289.1508684930288</v>
      </c>
      <c r="M971" s="217">
        <v>27.986598532386779</v>
      </c>
      <c r="N971" s="217">
        <v>1520.3192453828722</v>
      </c>
      <c r="O971" s="217">
        <v>22.895495624972909</v>
      </c>
      <c r="P971" s="217">
        <v>1858.8451997572463</v>
      </c>
      <c r="Q971" s="217">
        <v>29.679734113028871</v>
      </c>
      <c r="R971" s="283">
        <v>1858.8451997572463</v>
      </c>
      <c r="S971" s="283">
        <v>29.679734113028871</v>
      </c>
      <c r="T971" s="265">
        <v>69.352244536628646</v>
      </c>
      <c r="U971" s="280"/>
      <c r="V971" s="279"/>
      <c r="W971" s="206"/>
      <c r="X971" s="206"/>
      <c r="Y971" s="268"/>
      <c r="Z971" s="266"/>
      <c r="AA971" s="269"/>
      <c r="AB971" s="194"/>
      <c r="AC971" s="194"/>
      <c r="AD971" s="194"/>
    </row>
    <row r="972" spans="1:30" s="173" customFormat="1">
      <c r="A972" s="208">
        <v>187</v>
      </c>
      <c r="B972" s="216">
        <v>199.39769512366624</v>
      </c>
      <c r="C972" s="217">
        <v>68195.276675499568</v>
      </c>
      <c r="D972" s="218">
        <v>0.21785233727852685</v>
      </c>
      <c r="E972" s="219">
        <v>8.7681326454300414</v>
      </c>
      <c r="F972" s="220">
        <v>1.0332602988154671</v>
      </c>
      <c r="G972" s="99">
        <v>3.7029164839341906</v>
      </c>
      <c r="H972" s="100">
        <v>2.4014573296407278</v>
      </c>
      <c r="I972" s="99">
        <v>0.23558019812860545</v>
      </c>
      <c r="J972" s="100">
        <v>2.1678031416567665</v>
      </c>
      <c r="K972" s="98">
        <v>0.90270316898825842</v>
      </c>
      <c r="L972" s="97">
        <v>1363.6786837445611</v>
      </c>
      <c r="M972" s="217">
        <v>26.644434564947915</v>
      </c>
      <c r="N972" s="217">
        <v>1571.9986239167899</v>
      </c>
      <c r="O972" s="217">
        <v>19.199697013858213</v>
      </c>
      <c r="P972" s="217">
        <v>1864.1125943552067</v>
      </c>
      <c r="Q972" s="217">
        <v>18.654332626874066</v>
      </c>
      <c r="R972" s="283">
        <v>1864.1125943552067</v>
      </c>
      <c r="S972" s="283">
        <v>18.654332626874066</v>
      </c>
      <c r="T972" s="265">
        <v>73.154308804842088</v>
      </c>
      <c r="U972" s="280"/>
      <c r="V972" s="279"/>
      <c r="W972" s="206"/>
      <c r="X972" s="206"/>
      <c r="Y972" s="268"/>
      <c r="Z972" s="266"/>
      <c r="AA972" s="269"/>
      <c r="AB972" s="194"/>
      <c r="AC972" s="194"/>
      <c r="AD972" s="194"/>
    </row>
    <row r="973" spans="1:30" s="173" customFormat="1">
      <c r="A973" s="208">
        <v>153</v>
      </c>
      <c r="B973" s="216">
        <v>265.83741208136433</v>
      </c>
      <c r="C973" s="217">
        <v>341861.64230864786</v>
      </c>
      <c r="D973" s="218">
        <v>0.5341713362853634</v>
      </c>
      <c r="E973" s="219">
        <v>8.6966007307579343</v>
      </c>
      <c r="F973" s="220">
        <v>1.4053079675930862</v>
      </c>
      <c r="G973" s="99">
        <v>3.6975195255261477</v>
      </c>
      <c r="H973" s="100">
        <v>3.0365254560350947</v>
      </c>
      <c r="I973" s="99">
        <v>0.23331774058687002</v>
      </c>
      <c r="J973" s="100">
        <v>2.6917645441918818</v>
      </c>
      <c r="K973" s="98">
        <v>0.88646203799872636</v>
      </c>
      <c r="L973" s="97">
        <v>1351.8639041724155</v>
      </c>
      <c r="M973" s="217">
        <v>32.826833757588929</v>
      </c>
      <c r="N973" s="217">
        <v>1570.8327246535575</v>
      </c>
      <c r="O973" s="217">
        <v>24.269978700855518</v>
      </c>
      <c r="P973" s="217">
        <v>1878.8883235330495</v>
      </c>
      <c r="Q973" s="217">
        <v>25.322210287910139</v>
      </c>
      <c r="R973" s="283">
        <v>1878.8883235330495</v>
      </c>
      <c r="S973" s="283">
        <v>25.322210287910139</v>
      </c>
      <c r="T973" s="265">
        <v>71.950199872996137</v>
      </c>
      <c r="U973" s="280"/>
      <c r="V973" s="279"/>
      <c r="W973" s="206"/>
      <c r="X973" s="206"/>
      <c r="Y973" s="268"/>
      <c r="Z973" s="266"/>
      <c r="AA973" s="269"/>
      <c r="AB973" s="194"/>
      <c r="AC973" s="194"/>
      <c r="AD973" s="194"/>
    </row>
    <row r="974" spans="1:30" s="173" customFormat="1">
      <c r="A974" s="208">
        <v>205</v>
      </c>
      <c r="B974" s="216">
        <v>150.12511040517398</v>
      </c>
      <c r="C974" s="217">
        <v>77517.469204638837</v>
      </c>
      <c r="D974" s="218">
        <v>0.50195877261815869</v>
      </c>
      <c r="E974" s="219">
        <v>8.6112489721572203</v>
      </c>
      <c r="F974" s="220">
        <v>1.4501485760214126</v>
      </c>
      <c r="G974" s="99">
        <v>4.3775969825474412</v>
      </c>
      <c r="H974" s="100">
        <v>3.9154913531585565</v>
      </c>
      <c r="I974" s="99">
        <v>0.27352037089305037</v>
      </c>
      <c r="J974" s="100">
        <v>3.6370512292408659</v>
      </c>
      <c r="K974" s="98">
        <v>0.92888756510901793</v>
      </c>
      <c r="L974" s="97">
        <v>1558.6463258615422</v>
      </c>
      <c r="M974" s="217">
        <v>50.35627686023463</v>
      </c>
      <c r="N974" s="217">
        <v>1708.119629256686</v>
      </c>
      <c r="O974" s="217">
        <v>32.366853119021926</v>
      </c>
      <c r="P974" s="217">
        <v>1896.6399224993963</v>
      </c>
      <c r="Q974" s="217">
        <v>26.074965626251469</v>
      </c>
      <c r="R974" s="283">
        <v>1896.6399224993963</v>
      </c>
      <c r="S974" s="283">
        <v>26.074965626251469</v>
      </c>
      <c r="T974" s="265">
        <v>82.179348192120443</v>
      </c>
      <c r="U974" s="280"/>
      <c r="V974" s="279"/>
      <c r="W974" s="206"/>
      <c r="X974" s="206"/>
      <c r="Y974" s="268"/>
      <c r="Z974" s="266"/>
      <c r="AA974" s="269"/>
      <c r="AB974" s="194"/>
      <c r="AC974" s="194"/>
      <c r="AD974" s="194"/>
    </row>
    <row r="975" spans="1:30" s="173" customFormat="1">
      <c r="A975" s="208">
        <v>2</v>
      </c>
      <c r="B975" s="216">
        <v>141.06064340166151</v>
      </c>
      <c r="C975" s="217">
        <v>128311.50676741744</v>
      </c>
      <c r="D975" s="218">
        <v>0.5077355042548588</v>
      </c>
      <c r="E975" s="219">
        <v>8.6019597789044226</v>
      </c>
      <c r="F975" s="220">
        <v>2.0073654948939574</v>
      </c>
      <c r="G975" s="99">
        <v>4.4707100052682991</v>
      </c>
      <c r="H975" s="100">
        <v>3.7841750749605354</v>
      </c>
      <c r="I975" s="99">
        <v>0.27903691516807061</v>
      </c>
      <c r="J975" s="100">
        <v>3.2078754289812612</v>
      </c>
      <c r="K975" s="98">
        <v>0.84770798534333547</v>
      </c>
      <c r="L975" s="97">
        <v>1586.5101350787627</v>
      </c>
      <c r="M975" s="217">
        <v>45.114490390216815</v>
      </c>
      <c r="N975" s="217">
        <v>1725.5504979203431</v>
      </c>
      <c r="O975" s="217">
        <v>31.402812922737212</v>
      </c>
      <c r="P975" s="217">
        <v>1898.5806677998769</v>
      </c>
      <c r="Q975" s="217">
        <v>36.087750539072204</v>
      </c>
      <c r="R975" s="283">
        <v>1898.5806677998769</v>
      </c>
      <c r="S975" s="283">
        <v>36.087750539072204</v>
      </c>
      <c r="T975" s="265">
        <v>83.56295636978389</v>
      </c>
      <c r="U975" s="280"/>
      <c r="V975" s="279"/>
      <c r="W975" s="206"/>
      <c r="X975" s="206"/>
      <c r="Y975" s="268"/>
      <c r="Z975" s="266"/>
      <c r="AA975" s="269"/>
      <c r="AB975" s="194"/>
      <c r="AC975" s="194"/>
      <c r="AD975" s="194"/>
    </row>
    <row r="976" spans="1:30" s="173" customFormat="1">
      <c r="A976" s="208">
        <v>269</v>
      </c>
      <c r="B976" s="216">
        <v>151.82503744377843</v>
      </c>
      <c r="C976" s="217">
        <v>3911.8748484659227</v>
      </c>
      <c r="D976" s="218">
        <v>0.61427804655536478</v>
      </c>
      <c r="E976" s="219">
        <v>8.4111504437386628</v>
      </c>
      <c r="F976" s="220">
        <v>1.6477503150000041</v>
      </c>
      <c r="G976" s="99">
        <v>4.0529563309804759</v>
      </c>
      <c r="H976" s="100">
        <v>6.7279756376371944</v>
      </c>
      <c r="I976" s="99">
        <v>0.24735180265404047</v>
      </c>
      <c r="J976" s="100">
        <v>6.5230801834759777</v>
      </c>
      <c r="K976" s="98">
        <v>0.96954574968806329</v>
      </c>
      <c r="L976" s="97">
        <v>1424.8041651512856</v>
      </c>
      <c r="M976" s="217">
        <v>83.387911926274001</v>
      </c>
      <c r="N976" s="217">
        <v>1644.8936224560155</v>
      </c>
      <c r="O976" s="217">
        <v>54.808274520330315</v>
      </c>
      <c r="P976" s="217">
        <v>1938.8107509164711</v>
      </c>
      <c r="Q976" s="217">
        <v>29.480610022517794</v>
      </c>
      <c r="R976" s="283">
        <v>1938.8107509164711</v>
      </c>
      <c r="S976" s="283">
        <v>29.480610022517794</v>
      </c>
      <c r="T976" s="265">
        <v>73.488563258574061</v>
      </c>
      <c r="U976" s="280"/>
      <c r="V976" s="279"/>
      <c r="W976" s="206"/>
      <c r="X976" s="206"/>
      <c r="Y976" s="268"/>
      <c r="Z976" s="266"/>
      <c r="AA976" s="269"/>
      <c r="AB976" s="194"/>
      <c r="AC976" s="194"/>
      <c r="AD976" s="194"/>
    </row>
    <row r="977" spans="1:30" s="173" customFormat="1">
      <c r="A977" s="208">
        <v>113</v>
      </c>
      <c r="B977" s="216">
        <v>269.47438322532054</v>
      </c>
      <c r="C977" s="217">
        <v>17433.785514294512</v>
      </c>
      <c r="D977" s="218">
        <v>0.8108565918442322</v>
      </c>
      <c r="E977" s="219">
        <v>7.9950750285235772</v>
      </c>
      <c r="F977" s="220">
        <v>1.1040853071487411</v>
      </c>
      <c r="G977" s="99">
        <v>5.170443199060113</v>
      </c>
      <c r="H977" s="100">
        <v>2.3995675240128649</v>
      </c>
      <c r="I977" s="99">
        <v>0.29994254322453251</v>
      </c>
      <c r="J977" s="100">
        <v>2.1304741108109013</v>
      </c>
      <c r="K977" s="98">
        <v>0.88785753661478506</v>
      </c>
      <c r="L977" s="97">
        <v>1691.0237935288419</v>
      </c>
      <c r="M977" s="217">
        <v>31.689052465317445</v>
      </c>
      <c r="N977" s="217">
        <v>1847.7642957076557</v>
      </c>
      <c r="O977" s="217">
        <v>20.416859075312686</v>
      </c>
      <c r="P977" s="217">
        <v>2029.1022436998833</v>
      </c>
      <c r="Q977" s="217">
        <v>19.545112324875618</v>
      </c>
      <c r="R977" s="283">
        <v>2029.1022436998833</v>
      </c>
      <c r="S977" s="283">
        <v>19.545112324875618</v>
      </c>
      <c r="T977" s="265">
        <v>83.338520706842942</v>
      </c>
      <c r="U977" s="280"/>
      <c r="V977" s="279"/>
      <c r="W977" s="206"/>
      <c r="X977" s="206"/>
      <c r="Y977" s="268"/>
      <c r="Z977" s="266"/>
      <c r="AA977" s="269"/>
      <c r="AB977" s="194"/>
      <c r="AC977" s="194"/>
      <c r="AD977" s="194"/>
    </row>
    <row r="978" spans="1:30" s="173" customFormat="1">
      <c r="A978" s="208">
        <v>161</v>
      </c>
      <c r="B978" s="216">
        <v>209.7897910491927</v>
      </c>
      <c r="C978" s="217">
        <v>18709.906024885186</v>
      </c>
      <c r="D978" s="218">
        <v>0.27316999257178087</v>
      </c>
      <c r="E978" s="219">
        <v>7.9652225349508088</v>
      </c>
      <c r="F978" s="220">
        <v>1.7317988751302038</v>
      </c>
      <c r="G978" s="99">
        <v>3.5995373728895874</v>
      </c>
      <c r="H978" s="100">
        <v>3.9048447011350116</v>
      </c>
      <c r="I978" s="99">
        <v>0.20803305904758215</v>
      </c>
      <c r="J978" s="100">
        <v>3.4998121086823986</v>
      </c>
      <c r="K978" s="98">
        <v>0.89627434035087683</v>
      </c>
      <c r="L978" s="97">
        <v>1218.3301589002654</v>
      </c>
      <c r="M978" s="217">
        <v>38.852394104379528</v>
      </c>
      <c r="N978" s="217">
        <v>1549.4295855475218</v>
      </c>
      <c r="O978" s="217">
        <v>31.031303030235676</v>
      </c>
      <c r="P978" s="217">
        <v>2035.7233340013124</v>
      </c>
      <c r="Q978" s="217">
        <v>30.636887413931845</v>
      </c>
      <c r="R978" s="283">
        <v>2035.7233340013124</v>
      </c>
      <c r="S978" s="283">
        <v>30.636887413931845</v>
      </c>
      <c r="T978" s="265">
        <v>59.847531270645639</v>
      </c>
      <c r="U978" s="280"/>
      <c r="V978" s="279"/>
      <c r="W978" s="206"/>
      <c r="X978" s="206"/>
      <c r="Y978" s="268"/>
      <c r="Z978" s="266"/>
      <c r="AA978" s="269"/>
      <c r="AB978" s="194"/>
      <c r="AC978" s="194"/>
      <c r="AD978" s="194"/>
    </row>
    <row r="979" spans="1:30" s="173" customFormat="1">
      <c r="A979" s="208">
        <v>52</v>
      </c>
      <c r="B979" s="216">
        <v>116.20343225152513</v>
      </c>
      <c r="C979" s="217">
        <v>17511.057979466423</v>
      </c>
      <c r="D979" s="218">
        <v>0.31544827250753593</v>
      </c>
      <c r="E979" s="219">
        <v>7.9189030721367155</v>
      </c>
      <c r="F979" s="220">
        <v>1.4723321455017007</v>
      </c>
      <c r="G979" s="99">
        <v>5.2131306396333672</v>
      </c>
      <c r="H979" s="100">
        <v>3.5370480451136403</v>
      </c>
      <c r="I979" s="99">
        <v>0.29953763051547461</v>
      </c>
      <c r="J979" s="100">
        <v>3.21604523083314</v>
      </c>
      <c r="K979" s="98">
        <v>0.90924556008676249</v>
      </c>
      <c r="L979" s="97">
        <v>1689.0155188917295</v>
      </c>
      <c r="M979" s="217">
        <v>47.786461442853806</v>
      </c>
      <c r="N979" s="217">
        <v>1854.7645810840331</v>
      </c>
      <c r="O979" s="217">
        <v>30.13636530777103</v>
      </c>
      <c r="P979" s="217">
        <v>2046.031893065847</v>
      </c>
      <c r="Q979" s="217">
        <v>26.015276707549447</v>
      </c>
      <c r="R979" s="283">
        <v>2046.031893065847</v>
      </c>
      <c r="S979" s="283">
        <v>26.015276707549447</v>
      </c>
      <c r="T979" s="265">
        <v>82.550791344745292</v>
      </c>
      <c r="U979" s="280"/>
      <c r="V979" s="279"/>
      <c r="W979" s="206"/>
      <c r="X979" s="206"/>
      <c r="Y979" s="268"/>
      <c r="Z979" s="266"/>
      <c r="AA979" s="269"/>
      <c r="AB979" s="194"/>
      <c r="AC979" s="194"/>
      <c r="AD979" s="194"/>
    </row>
    <row r="980" spans="1:30" s="173" customFormat="1">
      <c r="A980" s="208">
        <v>118</v>
      </c>
      <c r="B980" s="216">
        <v>519.68915362431949</v>
      </c>
      <c r="C980" s="217">
        <v>19390.120412589702</v>
      </c>
      <c r="D980" s="218">
        <v>0.37741713969056812</v>
      </c>
      <c r="E980" s="219">
        <v>7.8588886954032562</v>
      </c>
      <c r="F980" s="220">
        <v>1.4370281345231484</v>
      </c>
      <c r="G980" s="99">
        <v>5.0461598132973844</v>
      </c>
      <c r="H980" s="100">
        <v>3.1044001437809299</v>
      </c>
      <c r="I980" s="99">
        <v>0.28774639611029618</v>
      </c>
      <c r="J980" s="100">
        <v>2.7517722277281558</v>
      </c>
      <c r="K980" s="98">
        <v>0.88641028871255667</v>
      </c>
      <c r="L980" s="97">
        <v>1630.2576042895973</v>
      </c>
      <c r="M980" s="217">
        <v>39.637988460917086</v>
      </c>
      <c r="N980" s="217">
        <v>1827.1039538054267</v>
      </c>
      <c r="O980" s="217">
        <v>26.309541577227492</v>
      </c>
      <c r="P980" s="217">
        <v>2059.4655796117495</v>
      </c>
      <c r="Q980" s="217">
        <v>25.356559652910164</v>
      </c>
      <c r="R980" s="283">
        <v>2059.4655796117495</v>
      </c>
      <c r="S980" s="283">
        <v>25.356559652910164</v>
      </c>
      <c r="T980" s="265">
        <v>79.159254732333693</v>
      </c>
      <c r="U980" s="280"/>
      <c r="V980" s="279"/>
      <c r="W980" s="206"/>
      <c r="X980" s="206"/>
      <c r="Y980" s="268"/>
      <c r="Z980" s="266"/>
      <c r="AA980" s="269"/>
      <c r="AB980" s="194"/>
      <c r="AC980" s="194"/>
      <c r="AD980" s="194"/>
    </row>
    <row r="981" spans="1:30" s="173" customFormat="1">
      <c r="A981" s="208">
        <v>214</v>
      </c>
      <c r="B981" s="216">
        <v>363.46189220923094</v>
      </c>
      <c r="C981" s="217">
        <v>38338.334906594711</v>
      </c>
      <c r="D981" s="218">
        <v>0.77150771888773839</v>
      </c>
      <c r="E981" s="219">
        <v>7.8356734719671577</v>
      </c>
      <c r="F981" s="220">
        <v>1.0811447392417344</v>
      </c>
      <c r="G981" s="99">
        <v>5.4579486444172041</v>
      </c>
      <c r="H981" s="100">
        <v>1.830243197827421</v>
      </c>
      <c r="I981" s="99">
        <v>0.31030839794238135</v>
      </c>
      <c r="J981" s="100">
        <v>1.476792543319293</v>
      </c>
      <c r="K981" s="98">
        <v>0.80688323009330709</v>
      </c>
      <c r="L981" s="97">
        <v>1742.2241919945398</v>
      </c>
      <c r="M981" s="217">
        <v>22.5454103154525</v>
      </c>
      <c r="N981" s="217">
        <v>1894.0059095921724</v>
      </c>
      <c r="O981" s="217">
        <v>15.706601666179495</v>
      </c>
      <c r="P981" s="217">
        <v>2064.6840500007065</v>
      </c>
      <c r="Q981" s="217">
        <v>19.061077393279447</v>
      </c>
      <c r="R981" s="283">
        <v>2064.6840500007065</v>
      </c>
      <c r="S981" s="283">
        <v>19.061077393279447</v>
      </c>
      <c r="T981" s="265">
        <v>84.382120934868624</v>
      </c>
      <c r="U981" s="280"/>
      <c r="V981" s="279"/>
      <c r="W981" s="206"/>
      <c r="X981" s="206"/>
      <c r="Y981" s="268"/>
      <c r="Z981" s="266"/>
      <c r="AA981" s="269"/>
      <c r="AB981" s="194"/>
      <c r="AC981" s="194"/>
      <c r="AD981" s="194"/>
    </row>
    <row r="982" spans="1:30" s="173" customFormat="1">
      <c r="A982" s="208">
        <v>22</v>
      </c>
      <c r="B982" s="216">
        <v>79.32089423398007</v>
      </c>
      <c r="C982" s="217">
        <v>2354.3857540565027</v>
      </c>
      <c r="D982" s="218">
        <v>0.70606160276480467</v>
      </c>
      <c r="E982" s="219">
        <v>7.7837813697161264</v>
      </c>
      <c r="F982" s="220">
        <v>2.4153467230265337</v>
      </c>
      <c r="G982" s="99">
        <v>3.6576482907680665</v>
      </c>
      <c r="H982" s="100">
        <v>6.0648842027711076</v>
      </c>
      <c r="I982" s="99">
        <v>0.20657621987124156</v>
      </c>
      <c r="J982" s="100">
        <v>5.5631754062394547</v>
      </c>
      <c r="K982" s="98">
        <v>0.91727644259021202</v>
      </c>
      <c r="L982" s="97">
        <v>1210.5513518286846</v>
      </c>
      <c r="M982" s="217">
        <v>61.400202932627508</v>
      </c>
      <c r="N982" s="217">
        <v>1562.1776535726922</v>
      </c>
      <c r="O982" s="217">
        <v>48.369298766975135</v>
      </c>
      <c r="P982" s="217">
        <v>2076.389189729151</v>
      </c>
      <c r="Q982" s="217">
        <v>42.534095829812941</v>
      </c>
      <c r="R982" s="283">
        <v>2076.389189729151</v>
      </c>
      <c r="S982" s="283">
        <v>42.534095829812941</v>
      </c>
      <c r="T982" s="265">
        <v>58.300792443761075</v>
      </c>
      <c r="U982" s="280"/>
      <c r="V982" s="279"/>
      <c r="W982" s="206"/>
      <c r="X982" s="206"/>
      <c r="Y982" s="268"/>
      <c r="Z982" s="266"/>
      <c r="AA982" s="269"/>
      <c r="AB982" s="194"/>
      <c r="AC982" s="194"/>
      <c r="AD982" s="194"/>
    </row>
    <row r="983" spans="1:30" s="173" customFormat="1">
      <c r="A983" s="208">
        <v>1</v>
      </c>
      <c r="B983" s="216">
        <v>265.55997122132203</v>
      </c>
      <c r="C983" s="217">
        <v>31544.092344562861</v>
      </c>
      <c r="D983" s="218">
        <v>0.99664402618930503</v>
      </c>
      <c r="E983" s="219">
        <v>7.7483557776981398</v>
      </c>
      <c r="F983" s="220">
        <v>1.3988155892858356</v>
      </c>
      <c r="G983" s="99">
        <v>5.6616715944441784</v>
      </c>
      <c r="H983" s="100">
        <v>2.9894951797562044</v>
      </c>
      <c r="I983" s="99">
        <v>0.31830391677725289</v>
      </c>
      <c r="J983" s="100">
        <v>2.6420439771049424</v>
      </c>
      <c r="K983" s="98">
        <v>0.88377596157234906</v>
      </c>
      <c r="L983" s="97">
        <v>1781.4407662160297</v>
      </c>
      <c r="M983" s="217">
        <v>41.123129824964963</v>
      </c>
      <c r="N983" s="217">
        <v>1925.5424107390174</v>
      </c>
      <c r="O983" s="217">
        <v>25.799577141145846</v>
      </c>
      <c r="P983" s="217">
        <v>2084.4190749615946</v>
      </c>
      <c r="Q983" s="217">
        <v>24.608323995517367</v>
      </c>
      <c r="R983" s="283">
        <v>2084.4190749615946</v>
      </c>
      <c r="S983" s="283">
        <v>24.608323995517367</v>
      </c>
      <c r="T983" s="265">
        <v>85.464616382329581</v>
      </c>
      <c r="U983" s="280"/>
      <c r="V983" s="279"/>
      <c r="W983" s="206"/>
      <c r="X983" s="206"/>
      <c r="Y983" s="268"/>
      <c r="Z983" s="266"/>
      <c r="AA983" s="269"/>
      <c r="AB983" s="194"/>
      <c r="AC983" s="194"/>
      <c r="AD983" s="194"/>
    </row>
    <row r="984" spans="1:30" s="173" customFormat="1">
      <c r="A984" s="208">
        <v>197</v>
      </c>
      <c r="B984" s="216">
        <v>61.942758711739039</v>
      </c>
      <c r="C984" s="217">
        <v>26308.029526044342</v>
      </c>
      <c r="D984" s="218">
        <v>0.42073595956187276</v>
      </c>
      <c r="E984" s="219">
        <v>7.7225810209039922</v>
      </c>
      <c r="F984" s="220">
        <v>1.7179234331690036</v>
      </c>
      <c r="G984" s="99">
        <v>4.4187673852077838</v>
      </c>
      <c r="H984" s="100">
        <v>6.7042400841948755</v>
      </c>
      <c r="I984" s="99">
        <v>0.24760041463354512</v>
      </c>
      <c r="J984" s="100">
        <v>6.4803992303170741</v>
      </c>
      <c r="K984" s="98">
        <v>0.9666120468439815</v>
      </c>
      <c r="L984" s="97">
        <v>1426.0888837801403</v>
      </c>
      <c r="M984" s="217">
        <v>82.909025560688406</v>
      </c>
      <c r="N984" s="217">
        <v>1715.8637050153952</v>
      </c>
      <c r="O984" s="217">
        <v>55.52496646643749</v>
      </c>
      <c r="P984" s="217">
        <v>2090.279881903949</v>
      </c>
      <c r="Q984" s="217">
        <v>30.207627345648234</v>
      </c>
      <c r="R984" s="283">
        <v>2090.279881903949</v>
      </c>
      <c r="S984" s="283">
        <v>30.207627345648234</v>
      </c>
      <c r="T984" s="265">
        <v>68.224781577152967</v>
      </c>
      <c r="U984" s="280"/>
      <c r="V984" s="279"/>
      <c r="W984" s="206"/>
      <c r="X984" s="206"/>
      <c r="Y984" s="268"/>
      <c r="Z984" s="266"/>
      <c r="AA984" s="269"/>
      <c r="AB984" s="194"/>
      <c r="AC984" s="194"/>
      <c r="AD984" s="194"/>
    </row>
    <row r="985" spans="1:30" s="173" customFormat="1">
      <c r="A985" s="208">
        <v>294</v>
      </c>
      <c r="B985" s="216">
        <v>182.54988635398317</v>
      </c>
      <c r="C985" s="217">
        <v>14748.430796194711</v>
      </c>
      <c r="D985" s="218">
        <v>0.44336102854666259</v>
      </c>
      <c r="E985" s="219">
        <v>7.7057517595296305</v>
      </c>
      <c r="F985" s="220">
        <v>1.0153051718066708</v>
      </c>
      <c r="G985" s="99">
        <v>5.6053187628325549</v>
      </c>
      <c r="H985" s="100">
        <v>4.2076521589990685</v>
      </c>
      <c r="I985" s="99">
        <v>0.31340295254260203</v>
      </c>
      <c r="J985" s="100">
        <v>4.0833187604241905</v>
      </c>
      <c r="K985" s="98">
        <v>0.97045064708855266</v>
      </c>
      <c r="L985" s="97">
        <v>1757.4307351296109</v>
      </c>
      <c r="M985" s="217">
        <v>62.811623788803672</v>
      </c>
      <c r="N985" s="217">
        <v>1916.9164823550827</v>
      </c>
      <c r="O985" s="217">
        <v>36.25955111647977</v>
      </c>
      <c r="P985" s="217">
        <v>2094.1150630231796</v>
      </c>
      <c r="Q985" s="217">
        <v>17.844921288782189</v>
      </c>
      <c r="R985" s="283">
        <v>2094.1150630231796</v>
      </c>
      <c r="S985" s="283">
        <v>17.844921288782189</v>
      </c>
      <c r="T985" s="265">
        <v>83.922357761587719</v>
      </c>
      <c r="U985" s="280"/>
      <c r="V985" s="279"/>
      <c r="W985" s="206"/>
      <c r="X985" s="206"/>
      <c r="Y985" s="268"/>
      <c r="Z985" s="266"/>
      <c r="AA985" s="269"/>
      <c r="AB985" s="194"/>
      <c r="AC985" s="194"/>
      <c r="AD985" s="194"/>
    </row>
    <row r="986" spans="1:30" s="173" customFormat="1">
      <c r="A986" s="208">
        <v>62</v>
      </c>
      <c r="B986" s="216">
        <v>1065.0797749221638</v>
      </c>
      <c r="C986" s="217">
        <v>75763.755792407799</v>
      </c>
      <c r="D986" s="218">
        <v>0.74160847946762543</v>
      </c>
      <c r="E986" s="219">
        <v>6.4218041350259778</v>
      </c>
      <c r="F986" s="220">
        <v>1.5463717185058468</v>
      </c>
      <c r="G986" s="99">
        <v>8.3036634735073864</v>
      </c>
      <c r="H986" s="100">
        <v>2.5938218634599997</v>
      </c>
      <c r="I986" s="99">
        <v>0.38691409396338639</v>
      </c>
      <c r="J986" s="100">
        <v>2.0824616125077502</v>
      </c>
      <c r="K986" s="98">
        <v>0.80285452206416119</v>
      </c>
      <c r="L986" s="97">
        <v>2108.5009046538894</v>
      </c>
      <c r="M986" s="217">
        <v>37.450827644156107</v>
      </c>
      <c r="N986" s="217">
        <v>2264.7187332841245</v>
      </c>
      <c r="O986" s="217">
        <v>23.507432712441641</v>
      </c>
      <c r="P986" s="217">
        <v>2408.9503079920914</v>
      </c>
      <c r="Q986" s="217">
        <v>26.274357655973745</v>
      </c>
      <c r="R986" s="283">
        <v>2408.9503079920914</v>
      </c>
      <c r="S986" s="283">
        <v>26.274357655973745</v>
      </c>
      <c r="T986" s="265">
        <v>87.527787420877416</v>
      </c>
      <c r="U986" s="280"/>
      <c r="V986" s="279"/>
      <c r="W986" s="206"/>
      <c r="X986" s="206"/>
      <c r="Y986" s="268"/>
      <c r="Z986" s="266"/>
      <c r="AA986" s="269"/>
      <c r="AB986" s="194"/>
      <c r="AC986" s="194"/>
      <c r="AD986" s="194"/>
    </row>
    <row r="987" spans="1:30" s="173" customFormat="1">
      <c r="A987" s="208">
        <v>45</v>
      </c>
      <c r="B987" s="216">
        <v>489.36509832822435</v>
      </c>
      <c r="C987" s="217">
        <v>16332.586160377214</v>
      </c>
      <c r="D987" s="218">
        <v>0.30300535713472432</v>
      </c>
      <c r="E987" s="219">
        <v>6.1319016903825911</v>
      </c>
      <c r="F987" s="220">
        <v>1.5452059250433563</v>
      </c>
      <c r="G987" s="99">
        <v>6.4724901430508615</v>
      </c>
      <c r="H987" s="100">
        <v>3.849499453335175</v>
      </c>
      <c r="I987" s="99">
        <v>0.28797470069045306</v>
      </c>
      <c r="J987" s="100">
        <v>3.5257601578154345</v>
      </c>
      <c r="K987" s="98">
        <v>0.91590093739609291</v>
      </c>
      <c r="L987" s="97">
        <v>1631.4003878689578</v>
      </c>
      <c r="M987" s="217">
        <v>50.818310628475956</v>
      </c>
      <c r="N987" s="217">
        <v>2042.1671280687549</v>
      </c>
      <c r="O987" s="217">
        <v>33.859493838199114</v>
      </c>
      <c r="P987" s="217">
        <v>2487.1154266309031</v>
      </c>
      <c r="Q987" s="217">
        <v>26.047820550382767</v>
      </c>
      <c r="R987" s="283">
        <v>2487.1154266309031</v>
      </c>
      <c r="S987" s="283">
        <v>26.047820550382767</v>
      </c>
      <c r="T987" s="265">
        <v>65.594076189655823</v>
      </c>
      <c r="U987" s="280"/>
      <c r="V987" s="279"/>
      <c r="W987" s="206"/>
      <c r="X987" s="206"/>
      <c r="Y987" s="268"/>
      <c r="Z987" s="266"/>
      <c r="AA987" s="269"/>
      <c r="AB987" s="194"/>
      <c r="AC987" s="194"/>
      <c r="AD987" s="194"/>
    </row>
    <row r="988" spans="1:30" s="173" customFormat="1">
      <c r="A988" s="208">
        <v>72</v>
      </c>
      <c r="B988" s="216">
        <v>395.08571592728538</v>
      </c>
      <c r="C988" s="217">
        <v>170415.94355890367</v>
      </c>
      <c r="D988" s="218">
        <v>0.46404670297211614</v>
      </c>
      <c r="E988" s="219">
        <v>6.0083787988812993</v>
      </c>
      <c r="F988" s="220">
        <v>1.3320077984678977</v>
      </c>
      <c r="G988" s="99">
        <v>8.8714106921827494</v>
      </c>
      <c r="H988" s="100">
        <v>2.875889106263994</v>
      </c>
      <c r="I988" s="99">
        <v>0.38675660948396245</v>
      </c>
      <c r="J988" s="100">
        <v>2.548821958542538</v>
      </c>
      <c r="K988" s="98">
        <v>0.88627268450335273</v>
      </c>
      <c r="L988" s="97">
        <v>2107.7688709763161</v>
      </c>
      <c r="M988" s="217">
        <v>45.824426047128782</v>
      </c>
      <c r="N988" s="217">
        <v>2324.8644671829029</v>
      </c>
      <c r="O988" s="217">
        <v>26.244583673010766</v>
      </c>
      <c r="P988" s="217">
        <v>2521.3548131723151</v>
      </c>
      <c r="Q988" s="217">
        <v>22.37772409671652</v>
      </c>
      <c r="R988" s="283">
        <v>2521.3548131723151</v>
      </c>
      <c r="S988" s="283">
        <v>22.37772409671652</v>
      </c>
      <c r="T988" s="265">
        <v>83.596678260619967</v>
      </c>
      <c r="U988" s="280"/>
      <c r="V988" s="279"/>
      <c r="W988" s="206"/>
      <c r="X988" s="206"/>
      <c r="Y988" s="268"/>
      <c r="Z988" s="266"/>
      <c r="AA988" s="269"/>
      <c r="AB988" s="194"/>
      <c r="AC988" s="194"/>
      <c r="AD988" s="194"/>
    </row>
    <row r="989" spans="1:30" s="173" customFormat="1">
      <c r="A989" s="208">
        <v>97</v>
      </c>
      <c r="B989" s="216">
        <v>307.48405102704527</v>
      </c>
      <c r="C989" s="217">
        <v>44734.919702482934</v>
      </c>
      <c r="D989" s="218">
        <v>0.30980129554952102</v>
      </c>
      <c r="E989" s="219">
        <v>5.8507095567329728</v>
      </c>
      <c r="F989" s="220">
        <v>1.1621363066088322</v>
      </c>
      <c r="G989" s="99">
        <v>9.7116203356073321</v>
      </c>
      <c r="H989" s="100">
        <v>2.7262211465247983</v>
      </c>
      <c r="I989" s="99">
        <v>0.41227593897039694</v>
      </c>
      <c r="J989" s="100">
        <v>2.4661145440998009</v>
      </c>
      <c r="K989" s="98">
        <v>0.90459079126557163</v>
      </c>
      <c r="L989" s="97">
        <v>2225.3185764913883</v>
      </c>
      <c r="M989" s="217">
        <v>46.408951332051402</v>
      </c>
      <c r="N989" s="217">
        <v>2407.8074476887728</v>
      </c>
      <c r="O989" s="217">
        <v>25.098607653054842</v>
      </c>
      <c r="P989" s="217">
        <v>2565.9243607792632</v>
      </c>
      <c r="Q989" s="217">
        <v>19.438510281466279</v>
      </c>
      <c r="R989" s="283">
        <v>2565.9243607792632</v>
      </c>
      <c r="S989" s="283">
        <v>19.438510281466279</v>
      </c>
      <c r="T989" s="265">
        <v>86.725805737140519</v>
      </c>
      <c r="U989" s="280"/>
      <c r="V989" s="279"/>
      <c r="W989" s="206"/>
      <c r="X989" s="206"/>
      <c r="Y989" s="268"/>
      <c r="Z989" s="266"/>
      <c r="AA989" s="269"/>
      <c r="AB989" s="194"/>
      <c r="AC989" s="194"/>
      <c r="AD989" s="194"/>
    </row>
    <row r="990" spans="1:30" s="173" customFormat="1">
      <c r="A990" s="208">
        <v>267</v>
      </c>
      <c r="B990" s="216">
        <v>55.931823981351414</v>
      </c>
      <c r="C990" s="217">
        <v>194934.08033320209</v>
      </c>
      <c r="D990" s="218">
        <v>0.72678960797723391</v>
      </c>
      <c r="E990" s="219">
        <v>5.7906463705704141</v>
      </c>
      <c r="F990" s="220">
        <v>1.8146667985636347</v>
      </c>
      <c r="G990" s="99">
        <v>8.348129511793358</v>
      </c>
      <c r="H990" s="100">
        <v>6.4140115223625802</v>
      </c>
      <c r="I990" s="99">
        <v>0.35075508531793625</v>
      </c>
      <c r="J990" s="100">
        <v>6.1519532035923961</v>
      </c>
      <c r="K990" s="98">
        <v>0.95914283629573915</v>
      </c>
      <c r="L990" s="97">
        <v>1938.2031171349861</v>
      </c>
      <c r="M990" s="217">
        <v>102.9835432249206</v>
      </c>
      <c r="N990" s="217">
        <v>2269.5601066892095</v>
      </c>
      <c r="O990" s="217">
        <v>58.175869721270374</v>
      </c>
      <c r="P990" s="217">
        <v>2583.169659921753</v>
      </c>
      <c r="Q990" s="217">
        <v>30.295809021019522</v>
      </c>
      <c r="R990" s="283">
        <v>2583.169659921753</v>
      </c>
      <c r="S990" s="283">
        <v>30.295809021019522</v>
      </c>
      <c r="T990" s="265">
        <v>75.031971271824887</v>
      </c>
      <c r="U990" s="280"/>
      <c r="V990" s="279"/>
      <c r="W990" s="206"/>
      <c r="X990" s="206"/>
      <c r="Y990" s="268"/>
      <c r="Z990" s="266"/>
      <c r="AA990" s="269"/>
      <c r="AB990" s="194"/>
      <c r="AC990" s="194"/>
      <c r="AD990" s="194"/>
    </row>
    <row r="991" spans="1:30" s="173" customFormat="1">
      <c r="A991" s="208">
        <v>26</v>
      </c>
      <c r="B991" s="216">
        <v>80.601139518414755</v>
      </c>
      <c r="C991" s="217">
        <v>7012.7862236792962</v>
      </c>
      <c r="D991" s="218">
        <v>0.71854980686807068</v>
      </c>
      <c r="E991" s="219">
        <v>5.7065814505281898</v>
      </c>
      <c r="F991" s="220">
        <v>1.5427978094366916</v>
      </c>
      <c r="G991" s="99">
        <v>6.9021774458712315</v>
      </c>
      <c r="H991" s="100">
        <v>2.9760128828128405</v>
      </c>
      <c r="I991" s="99">
        <v>0.28579188637979108</v>
      </c>
      <c r="J991" s="100">
        <v>2.5448826294871321</v>
      </c>
      <c r="K991" s="98">
        <v>0.85513159038538278</v>
      </c>
      <c r="L991" s="97">
        <v>1620.4659631440607</v>
      </c>
      <c r="M991" s="217">
        <v>36.464170198421471</v>
      </c>
      <c r="N991" s="217">
        <v>2098.9372468444344</v>
      </c>
      <c r="O991" s="217">
        <v>26.395416308150288</v>
      </c>
      <c r="P991" s="217">
        <v>2607.5536296488258</v>
      </c>
      <c r="Q991" s="217">
        <v>25.695717323065765</v>
      </c>
      <c r="R991" s="283">
        <v>2607.5536296488258</v>
      </c>
      <c r="S991" s="283">
        <v>25.695717323065765</v>
      </c>
      <c r="T991" s="265">
        <v>62.145067496168735</v>
      </c>
      <c r="U991" s="280"/>
      <c r="V991" s="279"/>
      <c r="W991" s="206"/>
      <c r="X991" s="206"/>
      <c r="Y991" s="268"/>
      <c r="Z991" s="266"/>
      <c r="AA991" s="269"/>
      <c r="AB991" s="194"/>
      <c r="AC991" s="194"/>
      <c r="AD991" s="194"/>
    </row>
    <row r="992" spans="1:30" s="173" customFormat="1">
      <c r="A992" s="208">
        <v>20</v>
      </c>
      <c r="B992" s="216">
        <v>293.71069853022402</v>
      </c>
      <c r="C992" s="217">
        <v>39236.863289114735</v>
      </c>
      <c r="D992" s="218">
        <v>0.60304629417383415</v>
      </c>
      <c r="E992" s="219">
        <v>5.621726830009754</v>
      </c>
      <c r="F992" s="220">
        <v>1.3134654199162927</v>
      </c>
      <c r="G992" s="99">
        <v>9.7062737826483314</v>
      </c>
      <c r="H992" s="100">
        <v>2.8605253444739471</v>
      </c>
      <c r="I992" s="99">
        <v>0.3959223606394891</v>
      </c>
      <c r="J992" s="100">
        <v>2.5411441983999867</v>
      </c>
      <c r="K992" s="98">
        <v>0.8883487794677466</v>
      </c>
      <c r="L992" s="97">
        <v>2150.2361786031784</v>
      </c>
      <c r="M992" s="217">
        <v>46.46202794287683</v>
      </c>
      <c r="N992" s="217">
        <v>2407.3005071510429</v>
      </c>
      <c r="O992" s="217">
        <v>26.333843170489217</v>
      </c>
      <c r="P992" s="217">
        <v>2632.4807736825437</v>
      </c>
      <c r="Q992" s="217">
        <v>21.822108973713966</v>
      </c>
      <c r="R992" s="283">
        <v>2632.4807736825437</v>
      </c>
      <c r="S992" s="283">
        <v>21.822108973713966</v>
      </c>
      <c r="T992" s="265">
        <v>81.680983204114369</v>
      </c>
      <c r="U992" s="280"/>
      <c r="V992" s="279"/>
      <c r="W992" s="206"/>
      <c r="X992" s="206"/>
      <c r="Y992" s="268"/>
      <c r="Z992" s="266"/>
      <c r="AA992" s="269"/>
      <c r="AB992" s="194"/>
      <c r="AC992" s="194"/>
      <c r="AD992" s="194"/>
    </row>
    <row r="993" spans="1:30" s="173" customFormat="1">
      <c r="A993" s="208">
        <v>146</v>
      </c>
      <c r="B993" s="216">
        <v>176.10263932230018</v>
      </c>
      <c r="C993" s="217">
        <v>30067.838614272921</v>
      </c>
      <c r="D993" s="218">
        <v>0.49507785233923174</v>
      </c>
      <c r="E993" s="219">
        <v>5.5710402361892157</v>
      </c>
      <c r="F993" s="220">
        <v>1.6250566967006839</v>
      </c>
      <c r="G993" s="99">
        <v>6.4283931953312967</v>
      </c>
      <c r="H993" s="100">
        <v>3.6517946677659463</v>
      </c>
      <c r="I993" s="99">
        <v>0.25985225036450166</v>
      </c>
      <c r="J993" s="100">
        <v>3.2702897468010477</v>
      </c>
      <c r="K993" s="98">
        <v>0.8955294709386572</v>
      </c>
      <c r="L993" s="97">
        <v>1489.0859144060014</v>
      </c>
      <c r="M993" s="217">
        <v>43.482344349961522</v>
      </c>
      <c r="N993" s="217">
        <v>2036.1573603108163</v>
      </c>
      <c r="O993" s="217">
        <v>32.090756677319177</v>
      </c>
      <c r="P993" s="217">
        <v>2647.5155383915162</v>
      </c>
      <c r="Q993" s="217">
        <v>26.962476942363992</v>
      </c>
      <c r="R993" s="283">
        <v>2647.5155383915162</v>
      </c>
      <c r="S993" s="283">
        <v>26.962476942363992</v>
      </c>
      <c r="T993" s="265">
        <v>56.244652498269666</v>
      </c>
      <c r="U993" s="280"/>
      <c r="V993" s="279"/>
      <c r="W993" s="206"/>
      <c r="X993" s="206"/>
      <c r="Y993" s="268"/>
      <c r="Z993" s="266"/>
      <c r="AA993" s="269"/>
      <c r="AB993" s="194"/>
      <c r="AC993" s="194"/>
      <c r="AD993" s="194"/>
    </row>
    <row r="994" spans="1:30" s="173" customFormat="1">
      <c r="A994" s="208">
        <v>184</v>
      </c>
      <c r="B994" s="216">
        <v>349.92179072308147</v>
      </c>
      <c r="C994" s="217">
        <v>1024592.9224374172</v>
      </c>
      <c r="D994" s="218">
        <v>0.95533459593867742</v>
      </c>
      <c r="E994" s="219">
        <v>5.540385367150277</v>
      </c>
      <c r="F994" s="220">
        <v>1.2468296891122923</v>
      </c>
      <c r="G994" s="99">
        <v>7.7936890676834594</v>
      </c>
      <c r="H994" s="100">
        <v>2.8660036604552914</v>
      </c>
      <c r="I994" s="99">
        <v>0.31330750882827257</v>
      </c>
      <c r="J994" s="100">
        <v>2.5805799170130874</v>
      </c>
      <c r="K994" s="98">
        <v>0.90041054469663118</v>
      </c>
      <c r="L994" s="97">
        <v>1756.9622634628886</v>
      </c>
      <c r="M994" s="217">
        <v>39.686359887813978</v>
      </c>
      <c r="N994" s="217">
        <v>2207.4775984246103</v>
      </c>
      <c r="O994" s="217">
        <v>25.793006868585962</v>
      </c>
      <c r="P994" s="217">
        <v>2656.6685415959464</v>
      </c>
      <c r="Q994" s="217">
        <v>20.673929562060948</v>
      </c>
      <c r="R994" s="283">
        <v>2656.6685415959464</v>
      </c>
      <c r="S994" s="283">
        <v>20.673929562060948</v>
      </c>
      <c r="T994" s="265">
        <v>66.134041034995846</v>
      </c>
      <c r="U994" s="280"/>
      <c r="V994" s="279"/>
      <c r="W994" s="206"/>
      <c r="X994" s="206"/>
      <c r="Y994" s="268"/>
      <c r="Z994" s="266"/>
      <c r="AA994" s="269"/>
      <c r="AB994" s="194"/>
      <c r="AC994" s="194"/>
      <c r="AD994" s="194"/>
    </row>
    <row r="995" spans="1:30" s="173" customFormat="1">
      <c r="A995" s="208">
        <v>75</v>
      </c>
      <c r="B995" s="216">
        <v>351.88180291498003</v>
      </c>
      <c r="C995" s="217">
        <v>1856731.7906817247</v>
      </c>
      <c r="D995" s="218">
        <v>0.21510112250126356</v>
      </c>
      <c r="E995" s="219">
        <v>5.3499058969350859</v>
      </c>
      <c r="F995" s="220">
        <v>1.4787484315281201</v>
      </c>
      <c r="G995" s="99">
        <v>9.878163450408362</v>
      </c>
      <c r="H995" s="100">
        <v>2.6177365967681747</v>
      </c>
      <c r="I995" s="99">
        <v>0.38345120370213565</v>
      </c>
      <c r="J995" s="100">
        <v>2.1600573988467411</v>
      </c>
      <c r="K995" s="98">
        <v>0.82516224188236564</v>
      </c>
      <c r="L995" s="97">
        <v>2092.3851696378051</v>
      </c>
      <c r="M995" s="217">
        <v>38.595000807055385</v>
      </c>
      <c r="N995" s="217">
        <v>2423.4730432710048</v>
      </c>
      <c r="O995" s="217">
        <v>24.137758326679432</v>
      </c>
      <c r="P995" s="217">
        <v>2714.5121986696945</v>
      </c>
      <c r="Q995" s="217">
        <v>24.386228375763039</v>
      </c>
      <c r="R995" s="283">
        <v>2714.5121986696945</v>
      </c>
      <c r="S995" s="283">
        <v>24.386228375763039</v>
      </c>
      <c r="T995" s="265">
        <v>77.081442870775234</v>
      </c>
      <c r="U995" s="280"/>
      <c r="V995" s="279"/>
      <c r="W995" s="206"/>
      <c r="X995" s="206"/>
      <c r="Y995" s="268"/>
      <c r="Z995" s="266"/>
      <c r="AA995" s="269"/>
      <c r="AB995" s="194"/>
      <c r="AC995" s="194"/>
      <c r="AD995" s="194"/>
    </row>
    <row r="996" spans="1:30" s="173" customFormat="1">
      <c r="A996" s="208">
        <v>119</v>
      </c>
      <c r="B996" s="216">
        <v>374.28959616310323</v>
      </c>
      <c r="C996" s="217">
        <v>1200506.2301620825</v>
      </c>
      <c r="D996" s="218">
        <v>0.34087440310766226</v>
      </c>
      <c r="E996" s="219">
        <v>5.0912995574031514</v>
      </c>
      <c r="F996" s="220">
        <v>1.1380919632667257</v>
      </c>
      <c r="G996" s="99">
        <v>8.053218824479778</v>
      </c>
      <c r="H996" s="100">
        <v>2.415716367516362</v>
      </c>
      <c r="I996" s="99">
        <v>0.29749927032901341</v>
      </c>
      <c r="J996" s="100">
        <v>2.1308290056769303</v>
      </c>
      <c r="K996" s="98">
        <v>0.8820692008092289</v>
      </c>
      <c r="L996" s="97">
        <v>1678.8962042926639</v>
      </c>
      <c r="M996" s="217">
        <v>31.495350942494497</v>
      </c>
      <c r="N996" s="217">
        <v>2237.0110836056833</v>
      </c>
      <c r="O996" s="217">
        <v>21.820216114310369</v>
      </c>
      <c r="P996" s="217">
        <v>2795.8976052676044</v>
      </c>
      <c r="Q996" s="217">
        <v>18.628890777526067</v>
      </c>
      <c r="R996" s="283">
        <v>2795.8976052676044</v>
      </c>
      <c r="S996" s="283">
        <v>18.628890777526067</v>
      </c>
      <c r="T996" s="265">
        <v>60.048558328085534</v>
      </c>
      <c r="U996" s="280"/>
      <c r="V996" s="279"/>
      <c r="W996" s="206"/>
      <c r="X996" s="206"/>
      <c r="Y996" s="268"/>
      <c r="Z996" s="266"/>
      <c r="AA996" s="269"/>
      <c r="AB996" s="194"/>
      <c r="AC996" s="194"/>
      <c r="AD996" s="194"/>
    </row>
    <row r="997" spans="1:30" s="147" customFormat="1">
      <c r="A997" s="215"/>
      <c r="D997" s="287"/>
      <c r="G997" s="65"/>
      <c r="H997" s="65"/>
      <c r="I997" s="65"/>
      <c r="J997" s="65"/>
      <c r="K997" s="65"/>
      <c r="L997" s="65"/>
      <c r="U997" s="298"/>
      <c r="V997" s="298"/>
      <c r="W997" s="109"/>
      <c r="X997" s="109"/>
      <c r="Y997" s="268"/>
      <c r="Z997" s="266"/>
      <c r="AA997" s="269"/>
      <c r="AB997" s="194"/>
      <c r="AC997" s="194"/>
      <c r="AD997" s="194"/>
    </row>
    <row r="998" spans="1:30" s="147" customFormat="1">
      <c r="A998" s="215"/>
      <c r="D998" s="287"/>
      <c r="G998" s="65"/>
      <c r="H998" s="65"/>
      <c r="I998" s="65"/>
      <c r="J998" s="65"/>
      <c r="K998" s="65"/>
      <c r="L998" s="65"/>
      <c r="U998" s="298"/>
      <c r="V998" s="298"/>
      <c r="W998" s="109"/>
      <c r="X998" s="109"/>
      <c r="Y998" s="268"/>
      <c r="Z998" s="266"/>
      <c r="AA998" s="269"/>
      <c r="AB998" s="194"/>
      <c r="AC998" s="194"/>
      <c r="AD998" s="194"/>
    </row>
    <row r="999" spans="1:30" s="147" customFormat="1" ht="15.75">
      <c r="A999" s="288" t="s">
        <v>242</v>
      </c>
      <c r="B999" s="289"/>
      <c r="C999" s="290" t="s">
        <v>271</v>
      </c>
      <c r="D999" s="289"/>
      <c r="E999" s="289" t="s">
        <v>362</v>
      </c>
      <c r="F999" s="289"/>
      <c r="G999" s="47"/>
      <c r="H999" s="47"/>
      <c r="I999" s="47"/>
      <c r="J999" s="47"/>
      <c r="K999" s="47"/>
      <c r="L999" s="47"/>
      <c r="M999" s="291"/>
      <c r="N999" s="291"/>
      <c r="O999" s="291"/>
      <c r="P999" s="291"/>
      <c r="Q999" s="291"/>
      <c r="R999" s="291"/>
      <c r="S999" s="291"/>
      <c r="T999" s="291"/>
      <c r="U999" s="298"/>
      <c r="V999" s="298"/>
      <c r="W999" s="109"/>
      <c r="X999" s="109"/>
      <c r="Y999" s="268"/>
      <c r="Z999" s="266"/>
      <c r="AA999" s="269"/>
      <c r="AB999" s="194"/>
      <c r="AC999" s="194"/>
      <c r="AD999" s="194"/>
    </row>
    <row r="1000" spans="1:30" s="147" customFormat="1">
      <c r="A1000" s="271">
        <v>58</v>
      </c>
      <c r="B1000" s="194">
        <v>577.28009386567533</v>
      </c>
      <c r="C1000" s="194">
        <v>10695.762935508559</v>
      </c>
      <c r="D1000" s="224">
        <v>0.13963665941254524</v>
      </c>
      <c r="E1000" s="292">
        <v>13.378495001946074</v>
      </c>
      <c r="F1000" s="266">
        <v>3.0716962873488818</v>
      </c>
      <c r="G1000" s="293">
        <v>1.6597405425054628</v>
      </c>
      <c r="H1000" s="269">
        <v>3.4152587057098049</v>
      </c>
      <c r="I1000" s="294">
        <v>0.16111471885384271</v>
      </c>
      <c r="J1000" s="269">
        <v>1.4928743903000374</v>
      </c>
      <c r="K1000" s="295">
        <v>0.43711897661051957</v>
      </c>
      <c r="L1000" s="267">
        <v>962.96862669862105</v>
      </c>
      <c r="M1000" s="265">
        <v>13.353703100087728</v>
      </c>
      <c r="N1000" s="265">
        <v>993.27671993171782</v>
      </c>
      <c r="O1000" s="265">
        <v>21.640679147475566</v>
      </c>
      <c r="P1000" s="265">
        <v>1061.7213428037389</v>
      </c>
      <c r="Q1000" s="265">
        <v>61.805145099762512</v>
      </c>
      <c r="R1000" s="283">
        <v>962.96862669862105</v>
      </c>
      <c r="S1000" s="283">
        <v>13.353703100087728</v>
      </c>
      <c r="T1000" s="265">
        <v>90.69881030701174</v>
      </c>
      <c r="U1000" s="181">
        <v>962.96862669862105</v>
      </c>
      <c r="V1000" s="181">
        <v>15.4165215061526</v>
      </c>
      <c r="W1000" s="109"/>
      <c r="X1000" s="148"/>
      <c r="Y1000" s="276"/>
      <c r="Z1000" s="304"/>
      <c r="AA1000" s="87"/>
      <c r="AB1000" s="194"/>
      <c r="AC1000" s="194"/>
      <c r="AD1000" s="194"/>
    </row>
    <row r="1001" spans="1:30" s="147" customFormat="1">
      <c r="A1001" s="271">
        <v>36</v>
      </c>
      <c r="B1001" s="194">
        <v>419.98818147296646</v>
      </c>
      <c r="C1001" s="194">
        <v>7520.5523509444383</v>
      </c>
      <c r="D1001" s="224">
        <v>0.43094573234100209</v>
      </c>
      <c r="E1001" s="292">
        <v>13.844632947877443</v>
      </c>
      <c r="F1001" s="266">
        <v>4.6101713871129562</v>
      </c>
      <c r="G1001" s="293">
        <v>1.7149830125976824</v>
      </c>
      <c r="H1001" s="269">
        <v>4.7944969642278075</v>
      </c>
      <c r="I1001" s="294">
        <v>0.17227768336424315</v>
      </c>
      <c r="J1001" s="269">
        <v>1.3166324169769874</v>
      </c>
      <c r="K1001" s="295">
        <v>0.27461325490463462</v>
      </c>
      <c r="L1001" s="267">
        <v>1024.6484724526479</v>
      </c>
      <c r="M1001" s="265">
        <v>12.473301222683403</v>
      </c>
      <c r="N1001" s="265">
        <v>1014.1500700575984</v>
      </c>
      <c r="O1001" s="265">
        <v>30.753805485522435</v>
      </c>
      <c r="P1001" s="265">
        <v>992.414295389264</v>
      </c>
      <c r="Q1001" s="265">
        <v>93.712189257212913</v>
      </c>
      <c r="R1001" s="283">
        <v>1024.6484724526479</v>
      </c>
      <c r="S1001" s="283">
        <v>12.473301222683403</v>
      </c>
      <c r="T1001" s="265">
        <v>103.24805650353316</v>
      </c>
      <c r="U1001" s="181">
        <v>1024.6484724526479</v>
      </c>
      <c r="V1001" s="181">
        <v>14.925720447809752</v>
      </c>
      <c r="W1001" s="109"/>
      <c r="X1001" s="148"/>
      <c r="Y1001" s="276"/>
      <c r="Z1001" s="304"/>
      <c r="AA1001" s="87"/>
      <c r="AB1001" s="194"/>
      <c r="AC1001" s="194"/>
      <c r="AD1001" s="194"/>
    </row>
    <row r="1002" spans="1:30" s="147" customFormat="1">
      <c r="A1002" s="271">
        <v>56</v>
      </c>
      <c r="B1002" s="194">
        <v>604.75735129582597</v>
      </c>
      <c r="C1002" s="194">
        <v>9074.7588595380948</v>
      </c>
      <c r="D1002" s="224">
        <v>0.68905659024441168</v>
      </c>
      <c r="E1002" s="292">
        <v>13.204736519592609</v>
      </c>
      <c r="F1002" s="266">
        <v>3.1588021607329333</v>
      </c>
      <c r="G1002" s="293">
        <v>1.8096077558890808</v>
      </c>
      <c r="H1002" s="269">
        <v>3.4233295200838931</v>
      </c>
      <c r="I1002" s="294">
        <v>0.1733811755937206</v>
      </c>
      <c r="J1002" s="269">
        <v>1.3195279127122574</v>
      </c>
      <c r="K1002" s="295">
        <v>0.38545162099379843</v>
      </c>
      <c r="L1002" s="267">
        <v>1030.7137776913564</v>
      </c>
      <c r="M1002" s="265">
        <v>12.568971784734458</v>
      </c>
      <c r="N1002" s="265">
        <v>1048.9362694325828</v>
      </c>
      <c r="O1002" s="265">
        <v>22.389013963438174</v>
      </c>
      <c r="P1002" s="265">
        <v>1087.9704093918656</v>
      </c>
      <c r="Q1002" s="265">
        <v>63.308442868989687</v>
      </c>
      <c r="R1002" s="283">
        <v>1030.7137776913564</v>
      </c>
      <c r="S1002" s="283">
        <v>12.568971784734458</v>
      </c>
      <c r="T1002" s="265">
        <v>94.737298808290802</v>
      </c>
      <c r="U1002" s="181">
        <v>1030.7137776913564</v>
      </c>
      <c r="V1002" s="181">
        <v>15.032324796348343</v>
      </c>
      <c r="W1002" s="109"/>
      <c r="X1002" s="148"/>
      <c r="Y1002" s="276"/>
      <c r="Z1002" s="304"/>
      <c r="AA1002" s="87"/>
      <c r="AB1002" s="194"/>
      <c r="AC1002" s="194"/>
      <c r="AD1002" s="194"/>
    </row>
    <row r="1003" spans="1:30" s="147" customFormat="1">
      <c r="A1003" s="271">
        <v>152</v>
      </c>
      <c r="B1003" s="194">
        <v>346.97751008798275</v>
      </c>
      <c r="C1003" s="194">
        <v>7486.6182734492413</v>
      </c>
      <c r="D1003" s="224">
        <v>0.37315446996085033</v>
      </c>
      <c r="E1003" s="292">
        <v>14.036277749078868</v>
      </c>
      <c r="F1003" s="266">
        <v>3.9726764342294838</v>
      </c>
      <c r="G1003" s="293">
        <v>1.703402967804021</v>
      </c>
      <c r="H1003" s="269">
        <v>4.2149648335240864</v>
      </c>
      <c r="I1003" s="294">
        <v>0.17348307339067254</v>
      </c>
      <c r="J1003" s="269">
        <v>1.4084638784017296</v>
      </c>
      <c r="K1003" s="295">
        <v>0.33415791923087745</v>
      </c>
      <c r="L1003" s="267">
        <v>1031.2735675506062</v>
      </c>
      <c r="M1003" s="265">
        <v>13.422838154333476</v>
      </c>
      <c r="N1003" s="265">
        <v>1009.8099587462476</v>
      </c>
      <c r="O1003" s="265">
        <v>26.968451402072446</v>
      </c>
      <c r="P1003" s="265">
        <v>964.43982763711426</v>
      </c>
      <c r="Q1003" s="265">
        <v>81.088970439377363</v>
      </c>
      <c r="R1003" s="283">
        <v>1031.2735675506062</v>
      </c>
      <c r="S1003" s="283">
        <v>13.422838154333476</v>
      </c>
      <c r="T1003" s="265">
        <v>106.92979883226465</v>
      </c>
      <c r="U1003" s="181">
        <v>1031.2735675506062</v>
      </c>
      <c r="V1003" s="181">
        <v>15.755576633994007</v>
      </c>
      <c r="W1003" s="109"/>
      <c r="X1003" s="148"/>
      <c r="Y1003" s="276"/>
      <c r="Z1003" s="304"/>
      <c r="AA1003" s="87"/>
      <c r="AB1003" s="194"/>
      <c r="AC1003" s="194"/>
      <c r="AD1003" s="194"/>
    </row>
    <row r="1004" spans="1:30" s="147" customFormat="1">
      <c r="A1004" s="271">
        <v>231</v>
      </c>
      <c r="B1004" s="194">
        <v>964.21751158139318</v>
      </c>
      <c r="C1004" s="194">
        <v>13966.846691573712</v>
      </c>
      <c r="D1004" s="224">
        <v>0.29104123415955274</v>
      </c>
      <c r="E1004" s="292">
        <v>13.229206796289899</v>
      </c>
      <c r="F1004" s="266">
        <v>2.4991743615994051</v>
      </c>
      <c r="G1004" s="293">
        <v>1.8677892537095049</v>
      </c>
      <c r="H1004" s="269">
        <v>2.8582870644547143</v>
      </c>
      <c r="I1004" s="294">
        <v>0.17928726084175753</v>
      </c>
      <c r="J1004" s="269">
        <v>1.3870589220193041</v>
      </c>
      <c r="K1004" s="295">
        <v>0.48527628287185987</v>
      </c>
      <c r="L1004" s="267">
        <v>1063.0797083028478</v>
      </c>
      <c r="M1004" s="265">
        <v>13.593869662772704</v>
      </c>
      <c r="N1004" s="265">
        <v>1069.7481221173327</v>
      </c>
      <c r="O1004" s="265">
        <v>18.902921757028935</v>
      </c>
      <c r="P1004" s="265">
        <v>1084.2606974391017</v>
      </c>
      <c r="Q1004" s="265">
        <v>50.0777435107575</v>
      </c>
      <c r="R1004" s="283">
        <v>1063.0797083028478</v>
      </c>
      <c r="S1004" s="283">
        <v>13.593869662772704</v>
      </c>
      <c r="T1004" s="265">
        <v>98.046504020086601</v>
      </c>
      <c r="U1004" s="181">
        <v>1063.0797083028478</v>
      </c>
      <c r="V1004" s="181">
        <v>16.035028975514489</v>
      </c>
      <c r="W1004" s="109"/>
      <c r="X1004" s="148"/>
      <c r="Y1004" s="276"/>
      <c r="Z1004" s="304"/>
      <c r="AA1004" s="87"/>
      <c r="AB1004" s="194"/>
      <c r="AC1004" s="194"/>
      <c r="AD1004" s="194"/>
    </row>
    <row r="1005" spans="1:30" s="147" customFormat="1">
      <c r="A1005" s="271">
        <v>271</v>
      </c>
      <c r="B1005" s="194">
        <v>468.20446450320759</v>
      </c>
      <c r="C1005" s="194">
        <v>10818.149041110351</v>
      </c>
      <c r="D1005" s="224">
        <v>0.66337971485157676</v>
      </c>
      <c r="E1005" s="292">
        <v>13.259065344201405</v>
      </c>
      <c r="F1005" s="266">
        <v>5.008237243810469</v>
      </c>
      <c r="G1005" s="293">
        <v>1.906316115710547</v>
      </c>
      <c r="H1005" s="269">
        <v>5.2976119376743043</v>
      </c>
      <c r="I1005" s="294">
        <v>0.18339841782695074</v>
      </c>
      <c r="J1005" s="269">
        <v>1.7269197873378537</v>
      </c>
      <c r="K1005" s="295">
        <v>0.32598080185087769</v>
      </c>
      <c r="L1005" s="267">
        <v>1085.5137101514138</v>
      </c>
      <c r="M1005" s="265">
        <v>17.252626914809753</v>
      </c>
      <c r="N1005" s="265">
        <v>1083.2983089674212</v>
      </c>
      <c r="O1005" s="265">
        <v>35.286275969937606</v>
      </c>
      <c r="P1005" s="265">
        <v>1079.7064934494922</v>
      </c>
      <c r="Q1005" s="265">
        <v>100.50788740753205</v>
      </c>
      <c r="R1005" s="283">
        <v>1085.5137101514138</v>
      </c>
      <c r="S1005" s="283">
        <v>17.252626914809753</v>
      </c>
      <c r="T1005" s="265">
        <v>100.5378514195435</v>
      </c>
      <c r="U1005" s="181">
        <v>1085.5137101514138</v>
      </c>
      <c r="V1005" s="181">
        <v>19.314939720768631</v>
      </c>
      <c r="W1005" s="109"/>
      <c r="X1005" s="148"/>
      <c r="Y1005" s="276"/>
      <c r="Z1005" s="304"/>
      <c r="AA1005" s="87"/>
      <c r="AB1005" s="194"/>
      <c r="AC1005" s="194"/>
      <c r="AD1005" s="194"/>
    </row>
    <row r="1006" spans="1:30" s="147" customFormat="1">
      <c r="A1006" s="271">
        <v>251</v>
      </c>
      <c r="B1006" s="194">
        <v>322.4887628703222</v>
      </c>
      <c r="C1006" s="194">
        <v>6639.5533093543972</v>
      </c>
      <c r="D1006" s="224">
        <v>0.47446952269838294</v>
      </c>
      <c r="E1006" s="292">
        <v>12.859264133504807</v>
      </c>
      <c r="F1006" s="266">
        <v>3.9215357665362962</v>
      </c>
      <c r="G1006" s="293">
        <v>2.0053268719551904</v>
      </c>
      <c r="H1006" s="269">
        <v>4.1438112324579324</v>
      </c>
      <c r="I1006" s="294">
        <v>0.18710657321496713</v>
      </c>
      <c r="J1006" s="269">
        <v>1.338928213916305</v>
      </c>
      <c r="K1006" s="295">
        <v>0.32311515626693049</v>
      </c>
      <c r="L1006" s="267">
        <v>1105.6818389434591</v>
      </c>
      <c r="M1006" s="265">
        <v>13.604262240173966</v>
      </c>
      <c r="N1006" s="265">
        <v>1117.3136397385488</v>
      </c>
      <c r="O1006" s="265">
        <v>28.077019527325092</v>
      </c>
      <c r="P1006" s="265">
        <v>1140.8745992203485</v>
      </c>
      <c r="Q1006" s="265">
        <v>77.985088262693807</v>
      </c>
      <c r="R1006" s="283">
        <v>1105.6818389434591</v>
      </c>
      <c r="S1006" s="283">
        <v>13.604262240173966</v>
      </c>
      <c r="T1006" s="265">
        <v>96.91528233681953</v>
      </c>
      <c r="U1006" s="181">
        <v>1105.6818389434591</v>
      </c>
      <c r="V1006" s="181">
        <v>16.227076759338512</v>
      </c>
      <c r="W1006" s="109"/>
      <c r="X1006" s="148"/>
      <c r="Y1006" s="276"/>
      <c r="Z1006" s="304"/>
      <c r="AA1006" s="87"/>
      <c r="AB1006" s="194"/>
      <c r="AC1006" s="194"/>
      <c r="AD1006" s="194"/>
    </row>
    <row r="1007" spans="1:30" s="147" customFormat="1">
      <c r="A1007" s="271">
        <v>102</v>
      </c>
      <c r="B1007" s="194">
        <v>502.4873667810873</v>
      </c>
      <c r="C1007" s="194">
        <v>9029.905016356206</v>
      </c>
      <c r="D1007" s="224">
        <v>0.42633333770780052</v>
      </c>
      <c r="E1007" s="292">
        <v>12.462067176177936</v>
      </c>
      <c r="F1007" s="266">
        <v>3.581942086750435</v>
      </c>
      <c r="G1007" s="293">
        <v>2.1065270730433339</v>
      </c>
      <c r="H1007" s="269">
        <v>3.8583938875397714</v>
      </c>
      <c r="I1007" s="294">
        <v>0.19047802853507118</v>
      </c>
      <c r="J1007" s="269">
        <v>1.4341876720186277</v>
      </c>
      <c r="K1007" s="295">
        <v>0.37170587395189691</v>
      </c>
      <c r="L1007" s="267">
        <v>1123.9641006481584</v>
      </c>
      <c r="M1007" s="265">
        <v>14.792714795312122</v>
      </c>
      <c r="N1007" s="265">
        <v>1150.9421794690609</v>
      </c>
      <c r="O1007" s="265">
        <v>26.5676505320248</v>
      </c>
      <c r="P1007" s="265">
        <v>1202.9616692993168</v>
      </c>
      <c r="Q1007" s="265">
        <v>70.624162342136515</v>
      </c>
      <c r="R1007" s="283">
        <v>1123.9641006481584</v>
      </c>
      <c r="S1007" s="283">
        <v>14.792714795312122</v>
      </c>
      <c r="T1007" s="265">
        <v>93.433076824702837</v>
      </c>
      <c r="U1007" s="181">
        <v>1123.9641006481584</v>
      </c>
      <c r="V1007" s="181">
        <v>17.31113255065592</v>
      </c>
      <c r="W1007" s="109"/>
      <c r="X1007" s="148"/>
      <c r="Y1007" s="276"/>
      <c r="Z1007" s="304"/>
      <c r="AA1007" s="87"/>
      <c r="AB1007" s="194"/>
      <c r="AC1007" s="194"/>
      <c r="AD1007" s="194"/>
    </row>
    <row r="1008" spans="1:30" s="147" customFormat="1">
      <c r="A1008" s="271">
        <v>55</v>
      </c>
      <c r="B1008" s="194">
        <v>884.40835467987233</v>
      </c>
      <c r="C1008" s="194">
        <v>19357.268434091508</v>
      </c>
      <c r="D1008" s="224">
        <v>0.28658347977636767</v>
      </c>
      <c r="E1008" s="292">
        <v>12.302781870402489</v>
      </c>
      <c r="F1008" s="266">
        <v>1.7542718713344596</v>
      </c>
      <c r="G1008" s="293">
        <v>2.1568359974805991</v>
      </c>
      <c r="H1008" s="269">
        <v>2.2055613560715055</v>
      </c>
      <c r="I1008" s="294">
        <v>0.19253434049655918</v>
      </c>
      <c r="J1008" s="269">
        <v>1.336798824371368</v>
      </c>
      <c r="K1008" s="295">
        <v>0.60610366639377589</v>
      </c>
      <c r="L1008" s="267">
        <v>1135.0893822906426</v>
      </c>
      <c r="M1008" s="265">
        <v>13.913030486568459</v>
      </c>
      <c r="N1008" s="265">
        <v>1167.254159898951</v>
      </c>
      <c r="O1008" s="265">
        <v>15.30109022212082</v>
      </c>
      <c r="P1008" s="265">
        <v>1228.262607341155</v>
      </c>
      <c r="Q1008" s="265">
        <v>34.417126890625241</v>
      </c>
      <c r="R1008" s="283">
        <v>1135.0893822906426</v>
      </c>
      <c r="S1008" s="283">
        <v>13.913030486568459</v>
      </c>
      <c r="T1008" s="265">
        <v>92.414226038175471</v>
      </c>
      <c r="U1008" s="181">
        <v>1135.0893822906426</v>
      </c>
      <c r="V1008" s="181">
        <v>16.614204864834079</v>
      </c>
      <c r="W1008" s="109"/>
      <c r="X1008" s="148"/>
      <c r="Y1008" s="276"/>
      <c r="Z1008" s="304"/>
      <c r="AA1008" s="87"/>
      <c r="AB1008" s="194"/>
      <c r="AC1008" s="194"/>
      <c r="AD1008" s="194"/>
    </row>
    <row r="1009" spans="1:30" s="147" customFormat="1">
      <c r="A1009" s="271">
        <v>89</v>
      </c>
      <c r="B1009" s="194">
        <v>369.93550089823765</v>
      </c>
      <c r="C1009" s="194">
        <v>6109.7038727436639</v>
      </c>
      <c r="D1009" s="224">
        <v>0.43141025397848287</v>
      </c>
      <c r="E1009" s="292">
        <v>12.724622202217454</v>
      </c>
      <c r="F1009" s="266">
        <v>2.887653633150888</v>
      </c>
      <c r="G1009" s="293">
        <v>2.1038972444580701</v>
      </c>
      <c r="H1009" s="269">
        <v>3.2948797911262138</v>
      </c>
      <c r="I1009" s="294">
        <v>0.1942482773763988</v>
      </c>
      <c r="J1009" s="269">
        <v>1.5867228280082186</v>
      </c>
      <c r="K1009" s="295">
        <v>0.48157229659230305</v>
      </c>
      <c r="L1009" s="267">
        <v>1144.347660632239</v>
      </c>
      <c r="M1009" s="265">
        <v>16.637270168603663</v>
      </c>
      <c r="N1009" s="265">
        <v>1150.0822435286043</v>
      </c>
      <c r="O1009" s="265">
        <v>22.677998771561079</v>
      </c>
      <c r="P1009" s="265">
        <v>1161.752826760883</v>
      </c>
      <c r="Q1009" s="265">
        <v>57.244334024581804</v>
      </c>
      <c r="R1009" s="283">
        <v>1144.347660632239</v>
      </c>
      <c r="S1009" s="283">
        <v>16.637270168603663</v>
      </c>
      <c r="T1009" s="265">
        <v>98.50181848257931</v>
      </c>
      <c r="U1009" s="181">
        <v>1144.347660632239</v>
      </c>
      <c r="V1009" s="181">
        <v>18.989701920787383</v>
      </c>
      <c r="W1009" s="109"/>
      <c r="X1009" s="148"/>
      <c r="Y1009" s="276"/>
      <c r="Z1009" s="304"/>
      <c r="AA1009" s="87"/>
      <c r="AB1009" s="194"/>
      <c r="AC1009" s="194"/>
      <c r="AD1009" s="194"/>
    </row>
    <row r="1010" spans="1:30" s="147" customFormat="1">
      <c r="A1010" s="271">
        <v>46</v>
      </c>
      <c r="B1010" s="194">
        <v>793.9079731802442</v>
      </c>
      <c r="C1010" s="194">
        <v>13949.209567105852</v>
      </c>
      <c r="D1010" s="224">
        <v>0.36656278052395552</v>
      </c>
      <c r="E1010" s="292">
        <v>12.667816808629771</v>
      </c>
      <c r="F1010" s="266">
        <v>2.5605666585585327</v>
      </c>
      <c r="G1010" s="293">
        <v>2.1194738471461649</v>
      </c>
      <c r="H1010" s="269">
        <v>2.8545548608606568</v>
      </c>
      <c r="I1010" s="294">
        <v>0.19481284593186329</v>
      </c>
      <c r="J1010" s="269">
        <v>1.261737627536563</v>
      </c>
      <c r="K1010" s="295">
        <v>0.44200854039853521</v>
      </c>
      <c r="L1010" s="267">
        <v>1147.3944163430581</v>
      </c>
      <c r="M1010" s="265">
        <v>13.261880828384847</v>
      </c>
      <c r="N1010" s="265">
        <v>1155.1651001320781</v>
      </c>
      <c r="O1010" s="265">
        <v>19.693759589594492</v>
      </c>
      <c r="P1010" s="265">
        <v>1170.6545240650992</v>
      </c>
      <c r="Q1010" s="265">
        <v>50.656624018887214</v>
      </c>
      <c r="R1010" s="283">
        <v>1147.3944163430581</v>
      </c>
      <c r="S1010" s="283">
        <v>13.261880828384847</v>
      </c>
      <c r="T1010" s="265">
        <v>98.013068138901446</v>
      </c>
      <c r="U1010" s="181">
        <v>1147.3944163430581</v>
      </c>
      <c r="V1010" s="181">
        <v>16.128681771682896</v>
      </c>
      <c r="W1010" s="109"/>
      <c r="X1010" s="148"/>
      <c r="Y1010" s="276"/>
      <c r="Z1010" s="304"/>
      <c r="AA1010" s="87"/>
      <c r="AB1010" s="194"/>
      <c r="AC1010" s="194"/>
      <c r="AD1010" s="194"/>
    </row>
    <row r="1011" spans="1:30" s="147" customFormat="1">
      <c r="A1011" s="271">
        <v>157</v>
      </c>
      <c r="B1011" s="194">
        <v>330.98331480570414</v>
      </c>
      <c r="C1011" s="194">
        <v>7473.0231464297649</v>
      </c>
      <c r="D1011" s="224">
        <v>0.41564673680306352</v>
      </c>
      <c r="E1011" s="292">
        <v>12.571947810544536</v>
      </c>
      <c r="F1011" s="266">
        <v>3.8790212462298252</v>
      </c>
      <c r="G1011" s="293">
        <v>2.1537985317736434</v>
      </c>
      <c r="H1011" s="269">
        <v>4.223129007879086</v>
      </c>
      <c r="I1011" s="294">
        <v>0.19646961787756273</v>
      </c>
      <c r="J1011" s="269">
        <v>1.6697343466813521</v>
      </c>
      <c r="K1011" s="295">
        <v>0.39537848442852042</v>
      </c>
      <c r="L1011" s="267">
        <v>1156.3270623502503</v>
      </c>
      <c r="M1011" s="265">
        <v>17.675006566236334</v>
      </c>
      <c r="N1011" s="265">
        <v>1166.2767014745821</v>
      </c>
      <c r="O1011" s="265">
        <v>29.286366642632856</v>
      </c>
      <c r="P1011" s="265">
        <v>1185.677832893705</v>
      </c>
      <c r="Q1011" s="265">
        <v>76.62038993214469</v>
      </c>
      <c r="R1011" s="283">
        <v>1156.3270623502503</v>
      </c>
      <c r="S1011" s="283">
        <v>17.675006566236334</v>
      </c>
      <c r="T1011" s="265">
        <v>97.524557706217479</v>
      </c>
      <c r="U1011" s="181">
        <v>1156.3270623502503</v>
      </c>
      <c r="V1011" s="181">
        <v>19.949430135329816</v>
      </c>
      <c r="W1011" s="109"/>
      <c r="X1011" s="148"/>
      <c r="Y1011" s="276"/>
      <c r="Z1011" s="304"/>
      <c r="AA1011" s="87"/>
      <c r="AB1011" s="194"/>
      <c r="AC1011" s="194"/>
      <c r="AD1011" s="194"/>
    </row>
    <row r="1012" spans="1:30" s="147" customFormat="1">
      <c r="A1012" s="271">
        <v>260</v>
      </c>
      <c r="B1012" s="194">
        <v>285.64685428861583</v>
      </c>
      <c r="C1012" s="194">
        <v>5248.701232806392</v>
      </c>
      <c r="D1012" s="224">
        <v>0.30779038455326307</v>
      </c>
      <c r="E1012" s="292">
        <v>12.79262967390053</v>
      </c>
      <c r="F1012" s="266">
        <v>5.861312546383874</v>
      </c>
      <c r="G1012" s="293">
        <v>2.1222932165401929</v>
      </c>
      <c r="H1012" s="269">
        <v>6.1233328139751793</v>
      </c>
      <c r="I1012" s="294">
        <v>0.19699398620396077</v>
      </c>
      <c r="J1012" s="269">
        <v>1.7720665857433722</v>
      </c>
      <c r="K1012" s="295">
        <v>0.28939576527655264</v>
      </c>
      <c r="L1012" s="267">
        <v>1159.1516680507589</v>
      </c>
      <c r="M1012" s="265">
        <v>18.800073608920002</v>
      </c>
      <c r="N1012" s="265">
        <v>1156.0823852755479</v>
      </c>
      <c r="O1012" s="265">
        <v>42.268047231429364</v>
      </c>
      <c r="P1012" s="265">
        <v>1151.2031094929664</v>
      </c>
      <c r="Q1012" s="265">
        <v>116.37778171365858</v>
      </c>
      <c r="R1012" s="283">
        <v>1159.1516680507589</v>
      </c>
      <c r="S1012" s="283">
        <v>18.800073608920002</v>
      </c>
      <c r="T1012" s="265">
        <v>100.69045666157845</v>
      </c>
      <c r="U1012" s="181">
        <v>1159.1516680507589</v>
      </c>
      <c r="V1012" s="181">
        <v>20.962711022949325</v>
      </c>
      <c r="W1012" s="109"/>
      <c r="X1012" s="148"/>
      <c r="Y1012" s="276"/>
      <c r="Z1012" s="304"/>
      <c r="AA1012" s="87"/>
      <c r="AB1012" s="194"/>
      <c r="AC1012" s="194"/>
      <c r="AD1012" s="194"/>
    </row>
    <row r="1013" spans="1:30" s="147" customFormat="1">
      <c r="A1013" s="271">
        <v>107</v>
      </c>
      <c r="B1013" s="194">
        <v>602.33246678553621</v>
      </c>
      <c r="C1013" s="194">
        <v>12222.980226195816</v>
      </c>
      <c r="D1013" s="224">
        <v>0.60064304756291731</v>
      </c>
      <c r="E1013" s="292">
        <v>12.367671956545331</v>
      </c>
      <c r="F1013" s="266">
        <v>2.5296716551620264</v>
      </c>
      <c r="G1013" s="293">
        <v>2.199842043813049</v>
      </c>
      <c r="H1013" s="269">
        <v>2.9099535553703557</v>
      </c>
      <c r="I1013" s="294">
        <v>0.19740911880783643</v>
      </c>
      <c r="J1013" s="269">
        <v>1.4382597162829762</v>
      </c>
      <c r="K1013" s="295">
        <v>0.49425521367124575</v>
      </c>
      <c r="L1013" s="267">
        <v>1161.3869781589806</v>
      </c>
      <c r="M1013" s="265">
        <v>15.285525515645077</v>
      </c>
      <c r="N1013" s="265">
        <v>1180.9934987855502</v>
      </c>
      <c r="O1013" s="265">
        <v>20.313904710192901</v>
      </c>
      <c r="P1013" s="265">
        <v>1217.9472036674597</v>
      </c>
      <c r="Q1013" s="265">
        <v>49.72571549415602</v>
      </c>
      <c r="R1013" s="283">
        <v>1161.3869781589806</v>
      </c>
      <c r="S1013" s="283">
        <v>15.285525515645077</v>
      </c>
      <c r="T1013" s="265">
        <v>95.356102026576679</v>
      </c>
      <c r="U1013" s="181">
        <v>1161.3869781589806</v>
      </c>
      <c r="V1013" s="181">
        <v>17.887754244840817</v>
      </c>
      <c r="W1013" s="109"/>
      <c r="X1013" s="148"/>
      <c r="Y1013" s="276"/>
      <c r="Z1013" s="304"/>
      <c r="AA1013" s="87"/>
      <c r="AB1013" s="194"/>
      <c r="AC1013" s="194"/>
      <c r="AD1013" s="194"/>
    </row>
    <row r="1014" spans="1:30" s="147" customFormat="1">
      <c r="A1014" s="271">
        <v>252</v>
      </c>
      <c r="B1014" s="194">
        <v>536.35519737641414</v>
      </c>
      <c r="C1014" s="194">
        <v>7820.176413077178</v>
      </c>
      <c r="D1014" s="224">
        <v>0.18585324976232628</v>
      </c>
      <c r="E1014" s="292">
        <v>12.554846540338268</v>
      </c>
      <c r="F1014" s="266">
        <v>3.5485661604626335</v>
      </c>
      <c r="G1014" s="293">
        <v>2.1908656354970599</v>
      </c>
      <c r="H1014" s="269">
        <v>3.7562282868306984</v>
      </c>
      <c r="I1014" s="294">
        <v>0.19957902948894404</v>
      </c>
      <c r="J1014" s="269">
        <v>1.231636775842037</v>
      </c>
      <c r="K1014" s="295">
        <v>0.32789188563435917</v>
      </c>
      <c r="L1014" s="267">
        <v>1173.0584140980104</v>
      </c>
      <c r="M1014" s="265">
        <v>13.209520312311042</v>
      </c>
      <c r="N1014" s="265">
        <v>1178.14107638272</v>
      </c>
      <c r="O1014" s="265">
        <v>26.188654756413371</v>
      </c>
      <c r="P1014" s="265">
        <v>1188.3672056075959</v>
      </c>
      <c r="Q1014" s="265">
        <v>70.078015071281243</v>
      </c>
      <c r="R1014" s="283">
        <v>1173.0584140980104</v>
      </c>
      <c r="S1014" s="283">
        <v>13.209520312311042</v>
      </c>
      <c r="T1014" s="265">
        <v>98.711779369428299</v>
      </c>
      <c r="U1014" s="181">
        <v>1173.0584140980104</v>
      </c>
      <c r="V1014" s="181">
        <v>16.203692592309661</v>
      </c>
      <c r="W1014" s="109"/>
      <c r="X1014" s="148"/>
      <c r="Y1014" s="276"/>
      <c r="Z1014" s="304"/>
      <c r="AA1014" s="87"/>
      <c r="AB1014" s="194"/>
      <c r="AC1014" s="194"/>
      <c r="AD1014" s="194"/>
    </row>
    <row r="1015" spans="1:30" s="147" customFormat="1">
      <c r="A1015" s="271">
        <v>217</v>
      </c>
      <c r="B1015" s="194">
        <v>454.14629635782217</v>
      </c>
      <c r="C1015" s="194">
        <v>8354.8640488580568</v>
      </c>
      <c r="D1015" s="224">
        <v>0.38888297745960776</v>
      </c>
      <c r="E1015" s="292">
        <v>12.51340787213744</v>
      </c>
      <c r="F1015" s="266">
        <v>5.5133485051787297</v>
      </c>
      <c r="G1015" s="293">
        <v>2.2114054886858345</v>
      </c>
      <c r="H1015" s="269">
        <v>5.6691462180659</v>
      </c>
      <c r="I1015" s="294">
        <v>0.20078521876802544</v>
      </c>
      <c r="J1015" s="269">
        <v>1.3199269306497097</v>
      </c>
      <c r="K1015" s="295">
        <v>0.23282640451987108</v>
      </c>
      <c r="L1015" s="267">
        <v>1179.5370944358765</v>
      </c>
      <c r="M1015" s="265">
        <v>14.227699257859967</v>
      </c>
      <c r="N1015" s="265">
        <v>1184.6562301442352</v>
      </c>
      <c r="O1015" s="265">
        <v>39.643863410903577</v>
      </c>
      <c r="P1015" s="265">
        <v>1194.881569405537</v>
      </c>
      <c r="Q1015" s="265">
        <v>108.79074956608065</v>
      </c>
      <c r="R1015" s="283">
        <v>1179.5370944358765</v>
      </c>
      <c r="S1015" s="283">
        <v>14.227699257859967</v>
      </c>
      <c r="T1015" s="265">
        <v>98.715816248024097</v>
      </c>
      <c r="U1015" s="181">
        <v>1179.5370944358765</v>
      </c>
      <c r="V1015" s="181">
        <v>17.072525373527018</v>
      </c>
      <c r="W1015" s="109"/>
      <c r="X1015" s="148"/>
      <c r="Y1015" s="276"/>
      <c r="Z1015" s="304"/>
      <c r="AA1015" s="87"/>
      <c r="AB1015" s="194"/>
      <c r="AC1015" s="194"/>
      <c r="AD1015" s="194"/>
    </row>
    <row r="1016" spans="1:30" s="147" customFormat="1">
      <c r="A1016" s="271">
        <v>75</v>
      </c>
      <c r="B1016" s="194">
        <v>501.86832144210791</v>
      </c>
      <c r="C1016" s="194">
        <v>11115.637645168123</v>
      </c>
      <c r="D1016" s="224">
        <v>0.31417308212284401</v>
      </c>
      <c r="E1016" s="292">
        <v>12.248611566545001</v>
      </c>
      <c r="F1016" s="266">
        <v>2.728908412097403</v>
      </c>
      <c r="G1016" s="293">
        <v>2.2695917640174428</v>
      </c>
      <c r="H1016" s="269">
        <v>3.0039588805938116</v>
      </c>
      <c r="I1016" s="294">
        <v>0.20170764716354175</v>
      </c>
      <c r="J1016" s="269">
        <v>1.2557180554099139</v>
      </c>
      <c r="K1016" s="295">
        <v>0.41802105332470085</v>
      </c>
      <c r="L1016" s="267">
        <v>1184.487249224974</v>
      </c>
      <c r="M1016" s="265">
        <v>13.587327509982742</v>
      </c>
      <c r="N1016" s="265">
        <v>1202.8889011601041</v>
      </c>
      <c r="O1016" s="265">
        <v>21.173558215861931</v>
      </c>
      <c r="P1016" s="265">
        <v>1236.9578758441151</v>
      </c>
      <c r="Q1016" s="265">
        <v>53.479741123224585</v>
      </c>
      <c r="R1016" s="283">
        <v>1184.487249224974</v>
      </c>
      <c r="S1016" s="283">
        <v>13.587327509982742</v>
      </c>
      <c r="T1016" s="265">
        <v>95.758091068110588</v>
      </c>
      <c r="U1016" s="181">
        <v>1184.487249224974</v>
      </c>
      <c r="V1016" s="181">
        <v>16.565268233639706</v>
      </c>
      <c r="W1016" s="109"/>
      <c r="X1016" s="148"/>
      <c r="Y1016" s="276"/>
      <c r="Z1016" s="304"/>
      <c r="AA1016" s="87"/>
      <c r="AB1016" s="194"/>
      <c r="AC1016" s="194"/>
      <c r="AD1016" s="194"/>
    </row>
    <row r="1017" spans="1:30" s="147" customFormat="1">
      <c r="A1017" s="271">
        <v>114</v>
      </c>
      <c r="B1017" s="194">
        <v>424.27678749839538</v>
      </c>
      <c r="C1017" s="194">
        <v>8365.5810392319272</v>
      </c>
      <c r="D1017" s="224">
        <v>1.1113062781088092</v>
      </c>
      <c r="E1017" s="292">
        <v>12.381721136432004</v>
      </c>
      <c r="F1017" s="266">
        <v>4.6122869423262971</v>
      </c>
      <c r="G1017" s="293">
        <v>2.2643015987334394</v>
      </c>
      <c r="H1017" s="269">
        <v>4.7751433422053706</v>
      </c>
      <c r="I1017" s="294">
        <v>0.2034244011340488</v>
      </c>
      <c r="J1017" s="269">
        <v>1.2364477749806539</v>
      </c>
      <c r="K1017" s="295">
        <v>0.25893416937921898</v>
      </c>
      <c r="L1017" s="267">
        <v>1193.6899946875442</v>
      </c>
      <c r="M1017" s="265">
        <v>13.473436315156277</v>
      </c>
      <c r="N1017" s="265">
        <v>1201.2446914817924</v>
      </c>
      <c r="O1017" s="265">
        <v>33.635665945038227</v>
      </c>
      <c r="P1017" s="265">
        <v>1215.7322620730072</v>
      </c>
      <c r="Q1017" s="265">
        <v>90.704403822480799</v>
      </c>
      <c r="R1017" s="283">
        <v>1193.6899946875442</v>
      </c>
      <c r="S1017" s="283">
        <v>13.473436315156277</v>
      </c>
      <c r="T1017" s="265">
        <v>98.186914333598622</v>
      </c>
      <c r="U1017" s="181">
        <v>1193.6899946875442</v>
      </c>
      <c r="V1017" s="181">
        <v>16.514442695933447</v>
      </c>
      <c r="W1017" s="109"/>
      <c r="X1017" s="148"/>
      <c r="Y1017" s="276"/>
      <c r="Z1017" s="304"/>
      <c r="AA1017" s="87"/>
      <c r="AB1017" s="194"/>
      <c r="AC1017" s="194"/>
      <c r="AD1017" s="194"/>
    </row>
    <row r="1018" spans="1:30" s="147" customFormat="1">
      <c r="A1018" s="271">
        <v>229</v>
      </c>
      <c r="B1018" s="194">
        <v>270.28280153848073</v>
      </c>
      <c r="C1018" s="194">
        <v>5416.1109729050859</v>
      </c>
      <c r="D1018" s="224">
        <v>0.53970601155036368</v>
      </c>
      <c r="E1018" s="292">
        <v>12.266460767128686</v>
      </c>
      <c r="F1018" s="266">
        <v>4.5471705763025536</v>
      </c>
      <c r="G1018" s="293">
        <v>2.4079860062583784</v>
      </c>
      <c r="H1018" s="269">
        <v>4.7784256891019625</v>
      </c>
      <c r="I1018" s="294">
        <v>0.21431915450270853</v>
      </c>
      <c r="J1018" s="269">
        <v>1.4685339002821383</v>
      </c>
      <c r="K1018" s="295">
        <v>0.30732588426171137</v>
      </c>
      <c r="L1018" s="267">
        <v>1251.7876104044913</v>
      </c>
      <c r="M1018" s="265">
        <v>16.708234684757372</v>
      </c>
      <c r="N1018" s="265">
        <v>1244.9829951909398</v>
      </c>
      <c r="O1018" s="265">
        <v>34.285632373156204</v>
      </c>
      <c r="P1018" s="265">
        <v>1234.1028070831567</v>
      </c>
      <c r="Q1018" s="265">
        <v>89.176728061659105</v>
      </c>
      <c r="R1018" s="283">
        <v>1234.1028070831567</v>
      </c>
      <c r="S1018" s="283">
        <v>89.176728061659105</v>
      </c>
      <c r="T1018" s="265">
        <v>101.43300892112327</v>
      </c>
      <c r="U1018" s="181">
        <v>1234.1028070831567</v>
      </c>
      <c r="V1018" s="181">
        <v>92.207891979828602</v>
      </c>
      <c r="W1018" s="109"/>
      <c r="X1018" s="109"/>
      <c r="Y1018" s="268"/>
      <c r="Z1018" s="266"/>
      <c r="AA1018" s="269"/>
      <c r="AB1018" s="194"/>
      <c r="AC1018" s="194"/>
      <c r="AD1018" s="194"/>
    </row>
    <row r="1019" spans="1:30" s="147" customFormat="1">
      <c r="A1019" s="271">
        <v>155</v>
      </c>
      <c r="B1019" s="194">
        <v>681.38719089963581</v>
      </c>
      <c r="C1019" s="194">
        <v>14259.942476571125</v>
      </c>
      <c r="D1019" s="224">
        <v>0.38447417559429864</v>
      </c>
      <c r="E1019" s="292">
        <v>12.095145371999084</v>
      </c>
      <c r="F1019" s="266">
        <v>2.7772929798348431</v>
      </c>
      <c r="G1019" s="293">
        <v>2.4355566826053781</v>
      </c>
      <c r="H1019" s="269">
        <v>3.0752618059968211</v>
      </c>
      <c r="I1019" s="294">
        <v>0.2137455531697568</v>
      </c>
      <c r="J1019" s="269">
        <v>1.3205600628456573</v>
      </c>
      <c r="K1019" s="295">
        <v>0.42941386657569752</v>
      </c>
      <c r="L1019" s="267">
        <v>1248.7418333914475</v>
      </c>
      <c r="M1019" s="265">
        <v>14.991531329192412</v>
      </c>
      <c r="N1019" s="265">
        <v>1253.1644153298</v>
      </c>
      <c r="O1019" s="265">
        <v>22.137589538687052</v>
      </c>
      <c r="P1019" s="265">
        <v>1261.6196697868086</v>
      </c>
      <c r="Q1019" s="265">
        <v>54.232445875435815</v>
      </c>
      <c r="R1019" s="283">
        <v>1261.6196697868086</v>
      </c>
      <c r="S1019" s="283">
        <v>54.232445875435815</v>
      </c>
      <c r="T1019" s="265">
        <v>98.979261602861882</v>
      </c>
      <c r="U1019" s="181">
        <v>1261.6196697868086</v>
      </c>
      <c r="V1019" s="181">
        <v>59.293812313366551</v>
      </c>
      <c r="W1019" s="109"/>
      <c r="X1019" s="109"/>
      <c r="Y1019" s="268"/>
      <c r="Z1019" s="266"/>
      <c r="AA1019" s="269"/>
      <c r="AB1019" s="194"/>
      <c r="AC1019" s="194"/>
      <c r="AD1019" s="194"/>
    </row>
    <row r="1020" spans="1:30" s="147" customFormat="1">
      <c r="A1020" s="271">
        <v>85</v>
      </c>
      <c r="B1020" s="194">
        <v>481.29853166227059</v>
      </c>
      <c r="C1020" s="194">
        <v>10485.263098791815</v>
      </c>
      <c r="D1020" s="224">
        <v>0.18848296466356582</v>
      </c>
      <c r="E1020" s="292">
        <v>11.964305378706756</v>
      </c>
      <c r="F1020" s="266">
        <v>2.9907807225028438</v>
      </c>
      <c r="G1020" s="293">
        <v>2.5679142288023291</v>
      </c>
      <c r="H1020" s="269">
        <v>3.337710078064593</v>
      </c>
      <c r="I1020" s="294">
        <v>0.22292345102102248</v>
      </c>
      <c r="J1020" s="269">
        <v>1.4817352108657336</v>
      </c>
      <c r="K1020" s="295">
        <v>0.44393766271183549</v>
      </c>
      <c r="L1020" s="267">
        <v>1297.3038749012783</v>
      </c>
      <c r="M1020" s="265">
        <v>17.41187558278898</v>
      </c>
      <c r="N1020" s="265">
        <v>1291.5481295791451</v>
      </c>
      <c r="O1020" s="265">
        <v>24.393016816213958</v>
      </c>
      <c r="P1020" s="265">
        <v>1282.823067780407</v>
      </c>
      <c r="Q1020" s="265">
        <v>58.268675673730058</v>
      </c>
      <c r="R1020" s="283">
        <v>1282.823067780407</v>
      </c>
      <c r="S1020" s="283">
        <v>58.268675673730058</v>
      </c>
      <c r="T1020" s="265">
        <v>101.12882341178403</v>
      </c>
      <c r="U1020" s="181">
        <v>1282.823067780407</v>
      </c>
      <c r="V1020" s="181">
        <v>63.16100702297426</v>
      </c>
      <c r="W1020" s="109"/>
      <c r="X1020" s="109"/>
      <c r="Y1020" s="268"/>
      <c r="Z1020" s="266"/>
      <c r="AA1020" s="269"/>
      <c r="AB1020" s="194"/>
      <c r="AC1020" s="194"/>
      <c r="AD1020" s="194"/>
    </row>
    <row r="1021" spans="1:30" s="147" customFormat="1">
      <c r="A1021" s="271">
        <v>248</v>
      </c>
      <c r="B1021" s="194">
        <v>195.83366555700428</v>
      </c>
      <c r="C1021" s="194">
        <v>4462.8441286693778</v>
      </c>
      <c r="D1021" s="224">
        <v>0.64852286877368404</v>
      </c>
      <c r="E1021" s="292">
        <v>11.814402473045527</v>
      </c>
      <c r="F1021" s="266">
        <v>5.9373839293464288</v>
      </c>
      <c r="G1021" s="293">
        <v>2.6955909841969441</v>
      </c>
      <c r="H1021" s="269">
        <v>6.2306356447741083</v>
      </c>
      <c r="I1021" s="294">
        <v>0.23107529233794519</v>
      </c>
      <c r="J1021" s="269">
        <v>1.8889924863451479</v>
      </c>
      <c r="K1021" s="295">
        <v>0.30317813366755364</v>
      </c>
      <c r="L1021" s="267">
        <v>1340.1322087884996</v>
      </c>
      <c r="M1021" s="265">
        <v>22.856924144027289</v>
      </c>
      <c r="N1021" s="265">
        <v>1327.2482948741401</v>
      </c>
      <c r="O1021" s="265">
        <v>46.153764363942855</v>
      </c>
      <c r="P1021" s="265">
        <v>1307.3419830840337</v>
      </c>
      <c r="Q1021" s="265">
        <v>115.2787555423547</v>
      </c>
      <c r="R1021" s="283">
        <v>1307.3419830840337</v>
      </c>
      <c r="S1021" s="283">
        <v>115.2787555423547</v>
      </c>
      <c r="T1021" s="265">
        <v>102.50815977217481</v>
      </c>
      <c r="U1021" s="181">
        <v>1307.3419830840337</v>
      </c>
      <c r="V1021" s="181">
        <v>117.9245187580555</v>
      </c>
      <c r="W1021" s="109"/>
      <c r="X1021" s="109"/>
      <c r="Y1021" s="268"/>
      <c r="Z1021" s="266"/>
      <c r="AA1021" s="269"/>
      <c r="AB1021" s="194"/>
      <c r="AC1021" s="194"/>
      <c r="AD1021" s="194"/>
    </row>
    <row r="1022" spans="1:30" s="147" customFormat="1">
      <c r="A1022" s="271">
        <v>121</v>
      </c>
      <c r="B1022" s="194">
        <v>882.02371414735114</v>
      </c>
      <c r="C1022" s="194">
        <v>20004.489809609717</v>
      </c>
      <c r="D1022" s="224">
        <v>0.24325155491452824</v>
      </c>
      <c r="E1022" s="292">
        <v>11.788799670884384</v>
      </c>
      <c r="F1022" s="266">
        <v>2.0543227061194931</v>
      </c>
      <c r="G1022" s="293">
        <v>2.4134264741740279</v>
      </c>
      <c r="H1022" s="269">
        <v>2.4221623177852294</v>
      </c>
      <c r="I1022" s="294">
        <v>0.20643884214516356</v>
      </c>
      <c r="J1022" s="269">
        <v>1.2832102371866412</v>
      </c>
      <c r="K1022" s="295">
        <v>0.52977879631121505</v>
      </c>
      <c r="L1022" s="267">
        <v>1209.817337576894</v>
      </c>
      <c r="M1022" s="265">
        <v>14.154753121090835</v>
      </c>
      <c r="N1022" s="265">
        <v>1246.6026480445055</v>
      </c>
      <c r="O1022" s="265">
        <v>17.389507765468807</v>
      </c>
      <c r="P1022" s="265">
        <v>1311.5533509561462</v>
      </c>
      <c r="Q1022" s="265">
        <v>39.860666692581844</v>
      </c>
      <c r="R1022" s="283">
        <v>1311.5533509561462</v>
      </c>
      <c r="S1022" s="283">
        <v>39.860666692581844</v>
      </c>
      <c r="T1022" s="265">
        <v>92.243089973802071</v>
      </c>
      <c r="U1022" s="181">
        <v>1311.5533509561462</v>
      </c>
      <c r="V1022" s="181">
        <v>47.009093914210411</v>
      </c>
      <c r="W1022" s="109"/>
      <c r="X1022" s="109"/>
      <c r="Y1022" s="268"/>
      <c r="Z1022" s="266"/>
      <c r="AA1022" s="269"/>
      <c r="AB1022" s="194"/>
      <c r="AC1022" s="194"/>
      <c r="AD1022" s="194"/>
    </row>
    <row r="1023" spans="1:30" s="147" customFormat="1">
      <c r="A1023" s="271">
        <v>262</v>
      </c>
      <c r="B1023" s="194">
        <v>270.48792625924403</v>
      </c>
      <c r="C1023" s="194">
        <v>4732.2685186821509</v>
      </c>
      <c r="D1023" s="224">
        <v>0.80541971505945398</v>
      </c>
      <c r="E1023" s="292">
        <v>11.787323727956617</v>
      </c>
      <c r="F1023" s="266">
        <v>5.1903418973598949</v>
      </c>
      <c r="G1023" s="293">
        <v>2.7603208114221922</v>
      </c>
      <c r="H1023" s="269">
        <v>5.4126379974505205</v>
      </c>
      <c r="I1023" s="294">
        <v>0.23608180958677455</v>
      </c>
      <c r="J1023" s="269">
        <v>1.5352527739612343</v>
      </c>
      <c r="K1023" s="295">
        <v>0.28364224148823086</v>
      </c>
      <c r="L1023" s="267">
        <v>1366.2952188955248</v>
      </c>
      <c r="M1023" s="265">
        <v>18.902259344290542</v>
      </c>
      <c r="N1023" s="265">
        <v>1344.8791957646604</v>
      </c>
      <c r="O1023" s="265">
        <v>40.348806915331124</v>
      </c>
      <c r="P1023" s="265">
        <v>1311.7961842834527</v>
      </c>
      <c r="Q1023" s="265">
        <v>100.71550240363513</v>
      </c>
      <c r="R1023" s="283">
        <v>1311.7961842834527</v>
      </c>
      <c r="S1023" s="283">
        <v>100.71550240363513</v>
      </c>
      <c r="T1023" s="265">
        <v>104.15453522925449</v>
      </c>
      <c r="U1023" s="181">
        <v>1311.7961842834527</v>
      </c>
      <c r="V1023" s="181">
        <v>103.75367249462525</v>
      </c>
      <c r="W1023" s="109"/>
      <c r="X1023" s="109"/>
      <c r="Y1023" s="268"/>
      <c r="Z1023" s="266"/>
      <c r="AA1023" s="269"/>
      <c r="AB1023" s="194"/>
      <c r="AC1023" s="194"/>
      <c r="AD1023" s="194"/>
    </row>
    <row r="1024" spans="1:30" s="147" customFormat="1">
      <c r="A1024" s="271">
        <v>172</v>
      </c>
      <c r="B1024" s="194">
        <v>202.6215301634717</v>
      </c>
      <c r="C1024" s="194">
        <v>5185.9356840722967</v>
      </c>
      <c r="D1024" s="224">
        <v>0.28029731165056382</v>
      </c>
      <c r="E1024" s="292">
        <v>11.729246335693798</v>
      </c>
      <c r="F1024" s="266">
        <v>5.6230591255529241</v>
      </c>
      <c r="G1024" s="293">
        <v>2.7112922544057172</v>
      </c>
      <c r="H1024" s="269">
        <v>5.8576389635201433</v>
      </c>
      <c r="I1024" s="294">
        <v>0.23074600740083615</v>
      </c>
      <c r="J1024" s="269">
        <v>1.641079004035249</v>
      </c>
      <c r="K1024" s="295">
        <v>0.28016049030257112</v>
      </c>
      <c r="L1024" s="267">
        <v>1338.4077074191925</v>
      </c>
      <c r="M1024" s="265">
        <v>19.834159293113316</v>
      </c>
      <c r="N1024" s="265">
        <v>1331.5531629411817</v>
      </c>
      <c r="O1024" s="265">
        <v>43.458024212774035</v>
      </c>
      <c r="P1024" s="265">
        <v>1321.3722634034555</v>
      </c>
      <c r="Q1024" s="265">
        <v>108.93385777006029</v>
      </c>
      <c r="R1024" s="283">
        <v>1321.3722634034555</v>
      </c>
      <c r="S1024" s="283">
        <v>108.93385777006029</v>
      </c>
      <c r="T1024" s="265">
        <v>101.2892236720528</v>
      </c>
      <c r="U1024" s="181">
        <v>1321.3722634034555</v>
      </c>
      <c r="V1024" s="181">
        <v>111.78953560321879</v>
      </c>
      <c r="W1024" s="109"/>
      <c r="X1024" s="109"/>
      <c r="Y1024" s="268"/>
      <c r="Z1024" s="266"/>
      <c r="AA1024" s="269"/>
      <c r="AB1024" s="194"/>
      <c r="AC1024" s="194"/>
      <c r="AD1024" s="194"/>
    </row>
    <row r="1025" spans="1:30" s="147" customFormat="1">
      <c r="A1025" s="271">
        <v>19</v>
      </c>
      <c r="B1025" s="194">
        <v>537.82947295574229</v>
      </c>
      <c r="C1025" s="194">
        <v>10566.93053409071</v>
      </c>
      <c r="D1025" s="224">
        <v>0.49177304864137716</v>
      </c>
      <c r="E1025" s="292">
        <v>11.63011776940883</v>
      </c>
      <c r="F1025" s="266">
        <v>2.7715506250845849</v>
      </c>
      <c r="G1025" s="293">
        <v>2.6038622078695388</v>
      </c>
      <c r="H1025" s="269">
        <v>3.6473023768320836</v>
      </c>
      <c r="I1025" s="294">
        <v>0.21973025782060393</v>
      </c>
      <c r="J1025" s="269">
        <v>2.3709326773736561</v>
      </c>
      <c r="K1025" s="295">
        <v>0.65005103290420452</v>
      </c>
      <c r="L1025" s="267">
        <v>1280.4495352256458</v>
      </c>
      <c r="M1025" s="265">
        <v>27.533673356718964</v>
      </c>
      <c r="N1025" s="265">
        <v>1301.727274107353</v>
      </c>
      <c r="O1025" s="265">
        <v>26.75941631364276</v>
      </c>
      <c r="P1025" s="265">
        <v>1337.7968675479622</v>
      </c>
      <c r="Q1025" s="265">
        <v>53.576609367394212</v>
      </c>
      <c r="R1025" s="283">
        <v>1337.7968675479622</v>
      </c>
      <c r="S1025" s="283">
        <v>53.576609367394212</v>
      </c>
      <c r="T1025" s="265">
        <v>95.713300448413534</v>
      </c>
      <c r="U1025" s="181">
        <v>1337.7968675479622</v>
      </c>
      <c r="V1025" s="181">
        <v>59.300378893737133</v>
      </c>
      <c r="W1025" s="109"/>
      <c r="X1025" s="109"/>
      <c r="Y1025" s="268"/>
      <c r="Z1025" s="266"/>
      <c r="AA1025" s="269"/>
      <c r="AB1025" s="194"/>
      <c r="AC1025" s="194"/>
      <c r="AD1025" s="194"/>
    </row>
    <row r="1026" spans="1:30" s="147" customFormat="1">
      <c r="A1026" s="271">
        <v>221</v>
      </c>
      <c r="B1026" s="194">
        <v>541.48072389324307</v>
      </c>
      <c r="C1026" s="194">
        <v>14123.888877923115</v>
      </c>
      <c r="D1026" s="224">
        <v>0.15796630491251659</v>
      </c>
      <c r="E1026" s="292">
        <v>11.607714542082478</v>
      </c>
      <c r="F1026" s="266">
        <v>3.2365078120380164</v>
      </c>
      <c r="G1026" s="293">
        <v>2.6328694499215306</v>
      </c>
      <c r="H1026" s="269">
        <v>3.6517252039549639</v>
      </c>
      <c r="I1026" s="294">
        <v>0.22175008707922542</v>
      </c>
      <c r="J1026" s="269">
        <v>1.6911872007015714</v>
      </c>
      <c r="K1026" s="295">
        <v>0.46312006140822082</v>
      </c>
      <c r="L1026" s="267">
        <v>1291.1157353250696</v>
      </c>
      <c r="M1026" s="265">
        <v>19.787532902745397</v>
      </c>
      <c r="N1026" s="265">
        <v>1309.867307795505</v>
      </c>
      <c r="O1026" s="265">
        <v>26.874035366819953</v>
      </c>
      <c r="P1026" s="265">
        <v>1341.522536557681</v>
      </c>
      <c r="Q1026" s="265">
        <v>62.538274100134231</v>
      </c>
      <c r="R1026" s="283">
        <v>1341.522536557681</v>
      </c>
      <c r="S1026" s="283">
        <v>62.538274100134231</v>
      </c>
      <c r="T1026" s="265">
        <v>96.242567690144512</v>
      </c>
      <c r="U1026" s="181">
        <v>1341.522536557681</v>
      </c>
      <c r="V1026" s="181">
        <v>67.533111789201499</v>
      </c>
      <c r="W1026" s="109"/>
      <c r="X1026" s="109"/>
      <c r="Y1026" s="268"/>
      <c r="Z1026" s="266"/>
      <c r="AA1026" s="269"/>
      <c r="AB1026" s="194"/>
      <c r="AC1026" s="194"/>
      <c r="AD1026" s="194"/>
    </row>
    <row r="1027" spans="1:30" s="147" customFormat="1">
      <c r="A1027" s="271">
        <v>39</v>
      </c>
      <c r="B1027" s="194">
        <v>310.90019503229871</v>
      </c>
      <c r="C1027" s="194">
        <v>7003.4584927523201</v>
      </c>
      <c r="D1027" s="224">
        <v>0.20976934448921761</v>
      </c>
      <c r="E1027" s="292">
        <v>11.319303404146142</v>
      </c>
      <c r="F1027" s="266">
        <v>3.9775018384528007</v>
      </c>
      <c r="G1027" s="293">
        <v>2.877547267839216</v>
      </c>
      <c r="H1027" s="269">
        <v>4.3943488098938621</v>
      </c>
      <c r="I1027" s="294">
        <v>0.23633602223511732</v>
      </c>
      <c r="J1027" s="269">
        <v>1.8680954440606601</v>
      </c>
      <c r="K1027" s="295">
        <v>0.42511314528665733</v>
      </c>
      <c r="L1027" s="267">
        <v>1367.6208524565131</v>
      </c>
      <c r="M1027" s="265">
        <v>23.020307831385026</v>
      </c>
      <c r="N1027" s="265">
        <v>1376.0499632244607</v>
      </c>
      <c r="O1027" s="265">
        <v>33.115269632157151</v>
      </c>
      <c r="P1027" s="265">
        <v>1389.9721234918691</v>
      </c>
      <c r="Q1027" s="265">
        <v>76.340455323143715</v>
      </c>
      <c r="R1027" s="283">
        <v>1389.9721234918691</v>
      </c>
      <c r="S1027" s="283">
        <v>76.340455323143715</v>
      </c>
      <c r="T1027" s="265">
        <v>98.391962640286252</v>
      </c>
      <c r="U1027" s="181">
        <v>1389.9721234918691</v>
      </c>
      <c r="V1027" s="181">
        <v>80.779485285061128</v>
      </c>
      <c r="W1027" s="109"/>
      <c r="X1027" s="109"/>
      <c r="Y1027" s="268"/>
      <c r="Z1027" s="266"/>
      <c r="AA1027" s="269"/>
      <c r="AB1027" s="194"/>
      <c r="AC1027" s="194"/>
      <c r="AD1027" s="194"/>
    </row>
    <row r="1028" spans="1:30" s="147" customFormat="1">
      <c r="A1028" s="271">
        <v>208</v>
      </c>
      <c r="B1028" s="194">
        <v>177.9701148007324</v>
      </c>
      <c r="C1028" s="194">
        <v>4726.4950345185989</v>
      </c>
      <c r="D1028" s="224">
        <v>0.56852883485159977</v>
      </c>
      <c r="E1028" s="292">
        <v>11.010531313790162</v>
      </c>
      <c r="F1028" s="266">
        <v>6.9731985482022711</v>
      </c>
      <c r="G1028" s="293">
        <v>3.2999641910578137</v>
      </c>
      <c r="H1028" s="269">
        <v>7.1282481062940768</v>
      </c>
      <c r="I1028" s="294">
        <v>0.26363633043120216</v>
      </c>
      <c r="J1028" s="269">
        <v>1.4786558329221959</v>
      </c>
      <c r="K1028" s="295">
        <v>0.20743607838461403</v>
      </c>
      <c r="L1028" s="267">
        <v>1508.4192816168206</v>
      </c>
      <c r="M1028" s="265">
        <v>19.886978539681195</v>
      </c>
      <c r="N1028" s="265">
        <v>1481.0445194738977</v>
      </c>
      <c r="O1028" s="265">
        <v>55.560410886787395</v>
      </c>
      <c r="P1028" s="265">
        <v>1442.8575505829326</v>
      </c>
      <c r="Q1028" s="265">
        <v>132.90186650067767</v>
      </c>
      <c r="R1028" s="283">
        <v>1442.8575505829326</v>
      </c>
      <c r="S1028" s="283">
        <v>132.90186650067767</v>
      </c>
      <c r="T1028" s="265">
        <v>104.54388106486327</v>
      </c>
      <c r="U1028" s="181">
        <v>1442.8575505829326</v>
      </c>
      <c r="V1028" s="181">
        <v>135.69985116179726</v>
      </c>
      <c r="W1028" s="109"/>
      <c r="X1028" s="109"/>
      <c r="Y1028" s="268"/>
      <c r="Z1028" s="266"/>
      <c r="AA1028" s="269"/>
      <c r="AB1028" s="194"/>
      <c r="AC1028" s="194"/>
      <c r="AD1028" s="194"/>
    </row>
    <row r="1029" spans="1:30" s="147" customFormat="1">
      <c r="A1029" s="271">
        <v>160</v>
      </c>
      <c r="B1029" s="194">
        <v>412.266118444222</v>
      </c>
      <c r="C1029" s="194">
        <v>11698.304980130106</v>
      </c>
      <c r="D1029" s="224">
        <v>0.47800029488940937</v>
      </c>
      <c r="E1029" s="292">
        <v>10.912656966954023</v>
      </c>
      <c r="F1029" s="266">
        <v>2.2874410548658073</v>
      </c>
      <c r="G1029" s="293">
        <v>3.2506584330373798</v>
      </c>
      <c r="H1029" s="269">
        <v>2.7925507638580607</v>
      </c>
      <c r="I1029" s="294">
        <v>0.25738877083495293</v>
      </c>
      <c r="J1029" s="269">
        <v>1.6018592913357403</v>
      </c>
      <c r="K1029" s="295">
        <v>0.5736186829859754</v>
      </c>
      <c r="L1029" s="267">
        <v>1476.468438119286</v>
      </c>
      <c r="M1029" s="265">
        <v>21.137955418828824</v>
      </c>
      <c r="N1029" s="265">
        <v>1469.3343111714289</v>
      </c>
      <c r="O1029" s="265">
        <v>21.685159642337794</v>
      </c>
      <c r="P1029" s="265">
        <v>1459.8505720907804</v>
      </c>
      <c r="Q1029" s="265">
        <v>43.484983817757211</v>
      </c>
      <c r="R1029" s="283">
        <v>1459.8505720907804</v>
      </c>
      <c r="S1029" s="283">
        <v>43.484983817757211</v>
      </c>
      <c r="T1029" s="265">
        <v>101.13832650726064</v>
      </c>
      <c r="U1029" s="181">
        <v>1459.8505720907804</v>
      </c>
      <c r="V1029" s="181">
        <v>51.578037096651904</v>
      </c>
      <c r="W1029" s="109"/>
      <c r="X1029" s="109"/>
      <c r="Y1029" s="268"/>
      <c r="Z1029" s="266"/>
      <c r="AA1029" s="269"/>
      <c r="AB1029" s="194"/>
      <c r="AC1029" s="194"/>
      <c r="AD1029" s="194"/>
    </row>
    <row r="1030" spans="1:30" s="147" customFormat="1">
      <c r="A1030" s="271">
        <v>141</v>
      </c>
      <c r="B1030" s="194">
        <v>355.96068588822311</v>
      </c>
      <c r="C1030" s="194">
        <v>8620.7826456884886</v>
      </c>
      <c r="D1030" s="224">
        <v>0.38027001068513649</v>
      </c>
      <c r="E1030" s="292">
        <v>10.904917338771245</v>
      </c>
      <c r="F1030" s="266">
        <v>2.6360732794457502</v>
      </c>
      <c r="G1030" s="293">
        <v>3.1927086584542046</v>
      </c>
      <c r="H1030" s="269">
        <v>3.0169800337842099</v>
      </c>
      <c r="I1030" s="294">
        <v>0.25262098394443722</v>
      </c>
      <c r="J1030" s="269">
        <v>1.4674079833654643</v>
      </c>
      <c r="K1030" s="295">
        <v>0.48638306085336924</v>
      </c>
      <c r="L1030" s="267">
        <v>1451.9783611900118</v>
      </c>
      <c r="M1030" s="265">
        <v>19.077397971878554</v>
      </c>
      <c r="N1030" s="265">
        <v>1455.3962359091595</v>
      </c>
      <c r="O1030" s="265">
        <v>23.32845915132566</v>
      </c>
      <c r="P1030" s="265">
        <v>1461.1991615166687</v>
      </c>
      <c r="Q1030" s="265">
        <v>50.104027998268748</v>
      </c>
      <c r="R1030" s="283">
        <v>1461.1991615166687</v>
      </c>
      <c r="S1030" s="283">
        <v>50.104027998268748</v>
      </c>
      <c r="T1030" s="265">
        <v>99.368956637157794</v>
      </c>
      <c r="U1030" s="181">
        <v>1461.1991615166687</v>
      </c>
      <c r="V1030" s="181">
        <v>57.281635808547236</v>
      </c>
      <c r="W1030" s="109"/>
      <c r="X1030" s="109"/>
      <c r="Y1030" s="268"/>
      <c r="Z1030" s="266"/>
      <c r="AA1030" s="269"/>
      <c r="AB1030" s="194"/>
      <c r="AC1030" s="194"/>
      <c r="AD1030" s="194"/>
    </row>
    <row r="1031" spans="1:30" s="147" customFormat="1">
      <c r="A1031" s="271">
        <v>147</v>
      </c>
      <c r="B1031" s="194">
        <v>392.7505898374539</v>
      </c>
      <c r="C1031" s="194">
        <v>8639.3209170998234</v>
      </c>
      <c r="D1031" s="224">
        <v>0.2073819519745706</v>
      </c>
      <c r="E1031" s="292">
        <v>10.896585333902276</v>
      </c>
      <c r="F1031" s="266">
        <v>2.8139014946177077</v>
      </c>
      <c r="G1031" s="293">
        <v>3.1941045586779624</v>
      </c>
      <c r="H1031" s="269">
        <v>3.1996056206271581</v>
      </c>
      <c r="I1031" s="294">
        <v>0.25253833180264612</v>
      </c>
      <c r="J1031" s="269">
        <v>1.5229689774047055</v>
      </c>
      <c r="K1031" s="295">
        <v>0.47598646770291225</v>
      </c>
      <c r="L1031" s="267">
        <v>1451.5529910861078</v>
      </c>
      <c r="M1031" s="265">
        <v>19.794561496497408</v>
      </c>
      <c r="N1031" s="265">
        <v>1455.7342363886344</v>
      </c>
      <c r="O1031" s="265">
        <v>24.743306084869346</v>
      </c>
      <c r="P1031" s="265">
        <v>1462.6517659863343</v>
      </c>
      <c r="Q1031" s="265">
        <v>53.473890060320628</v>
      </c>
      <c r="R1031" s="283">
        <v>1462.6517659863343</v>
      </c>
      <c r="S1031" s="283">
        <v>53.473890060320628</v>
      </c>
      <c r="T1031" s="265">
        <v>99.241188151662186</v>
      </c>
      <c r="U1031" s="181">
        <v>1462.6517659863343</v>
      </c>
      <c r="V1031" s="181">
        <v>60.264104873857207</v>
      </c>
      <c r="W1031" s="109"/>
      <c r="X1031" s="109"/>
      <c r="Y1031" s="268"/>
      <c r="Z1031" s="266"/>
      <c r="AA1031" s="269"/>
      <c r="AB1031" s="194"/>
      <c r="AC1031" s="194"/>
      <c r="AD1031" s="194"/>
    </row>
    <row r="1032" spans="1:30" s="147" customFormat="1">
      <c r="A1032" s="271">
        <v>246</v>
      </c>
      <c r="B1032" s="194">
        <v>419.91681616865395</v>
      </c>
      <c r="C1032" s="194">
        <v>11704.969356063608</v>
      </c>
      <c r="D1032" s="224">
        <v>0.38021013336040216</v>
      </c>
      <c r="E1032" s="292">
        <v>10.832937853829486</v>
      </c>
      <c r="F1032" s="266">
        <v>3.1657087869515204</v>
      </c>
      <c r="G1032" s="293">
        <v>3.1796491460209402</v>
      </c>
      <c r="H1032" s="269">
        <v>3.6365830923987081</v>
      </c>
      <c r="I1032" s="294">
        <v>0.24992701781908899</v>
      </c>
      <c r="J1032" s="269">
        <v>1.7896995457724416</v>
      </c>
      <c r="K1032" s="295">
        <v>0.49213767437717137</v>
      </c>
      <c r="L1032" s="267">
        <v>1438.0993641577238</v>
      </c>
      <c r="M1032" s="265">
        <v>23.068924532943583</v>
      </c>
      <c r="N1032" s="265">
        <v>1452.2285694828502</v>
      </c>
      <c r="O1032" s="265">
        <v>28.09250723859941</v>
      </c>
      <c r="P1032" s="265">
        <v>1473.7754711851035</v>
      </c>
      <c r="Q1032" s="265">
        <v>60.070408990453188</v>
      </c>
      <c r="R1032" s="283">
        <v>1473.7754711851035</v>
      </c>
      <c r="S1032" s="283">
        <v>60.070408990453188</v>
      </c>
      <c r="T1032" s="265">
        <v>97.579271217026601</v>
      </c>
      <c r="U1032" s="181">
        <v>1473.7754711851035</v>
      </c>
      <c r="V1032" s="181">
        <v>66.276324133342371</v>
      </c>
      <c r="W1032" s="109"/>
      <c r="X1032" s="109"/>
      <c r="Y1032" s="268"/>
      <c r="Z1032" s="266"/>
      <c r="AA1032" s="269"/>
      <c r="AB1032" s="194"/>
      <c r="AC1032" s="194"/>
      <c r="AD1032" s="194"/>
    </row>
    <row r="1033" spans="1:30" s="147" customFormat="1">
      <c r="A1033" s="271">
        <v>211</v>
      </c>
      <c r="B1033" s="194">
        <v>144.77240457279404</v>
      </c>
      <c r="C1033" s="194">
        <v>3371.1232555282054</v>
      </c>
      <c r="D1033" s="224">
        <v>0.74186590224843285</v>
      </c>
      <c r="E1033" s="292">
        <v>10.786762170732878</v>
      </c>
      <c r="F1033" s="266">
        <v>6.2794944041816763</v>
      </c>
      <c r="G1033" s="293">
        <v>3.331648662196474</v>
      </c>
      <c r="H1033" s="269">
        <v>6.504288403275293</v>
      </c>
      <c r="I1033" s="294">
        <v>0.26075824811749909</v>
      </c>
      <c r="J1033" s="269">
        <v>1.6952043124156078</v>
      </c>
      <c r="K1033" s="295">
        <v>0.26062871252172243</v>
      </c>
      <c r="L1033" s="267">
        <v>1493.7200592045872</v>
      </c>
      <c r="M1033" s="265">
        <v>22.602003374278866</v>
      </c>
      <c r="N1033" s="265">
        <v>1488.4989825255868</v>
      </c>
      <c r="O1033" s="265">
        <v>50.8073184849884</v>
      </c>
      <c r="P1033" s="265">
        <v>1481.8761491963719</v>
      </c>
      <c r="Q1033" s="265">
        <v>119.04484572833076</v>
      </c>
      <c r="R1033" s="283">
        <v>1481.8761491963719</v>
      </c>
      <c r="S1033" s="283">
        <v>119.04484572833076</v>
      </c>
      <c r="T1033" s="265">
        <v>100.79925100452141</v>
      </c>
      <c r="U1033" s="181">
        <v>1481.8761491963719</v>
      </c>
      <c r="V1033" s="181">
        <v>122.32912875993264</v>
      </c>
      <c r="W1033" s="109"/>
      <c r="X1033" s="109"/>
      <c r="Y1033" s="268"/>
      <c r="Z1033" s="266"/>
      <c r="AA1033" s="269"/>
      <c r="AB1033" s="194"/>
      <c r="AC1033" s="194"/>
      <c r="AD1033" s="194"/>
    </row>
    <row r="1034" spans="1:30" s="147" customFormat="1">
      <c r="A1034" s="271">
        <v>278</v>
      </c>
      <c r="B1034" s="194">
        <v>455.4530748765784</v>
      </c>
      <c r="C1034" s="194">
        <v>10901.957863319669</v>
      </c>
      <c r="D1034" s="224">
        <v>0.27995949157068478</v>
      </c>
      <c r="E1034" s="292">
        <v>10.779339570465252</v>
      </c>
      <c r="F1034" s="266">
        <v>3.2817037311521293</v>
      </c>
      <c r="G1034" s="293">
        <v>3.2801057259300563</v>
      </c>
      <c r="H1034" s="269">
        <v>3.5694451853207125</v>
      </c>
      <c r="I1034" s="294">
        <v>0.25654747820945806</v>
      </c>
      <c r="J1034" s="269">
        <v>1.4040511215591147</v>
      </c>
      <c r="K1034" s="295">
        <v>0.39335276174943196</v>
      </c>
      <c r="L1034" s="267">
        <v>1472.1538331512306</v>
      </c>
      <c r="M1034" s="265">
        <v>18.479502316421303</v>
      </c>
      <c r="N1034" s="265">
        <v>1476.3443281806515</v>
      </c>
      <c r="O1034" s="265">
        <v>27.777365715725182</v>
      </c>
      <c r="P1034" s="265">
        <v>1483.1807206059609</v>
      </c>
      <c r="Q1034" s="265">
        <v>62.193302090991892</v>
      </c>
      <c r="R1034" s="283">
        <v>1483.1807206059609</v>
      </c>
      <c r="S1034" s="283">
        <v>62.193302090991892</v>
      </c>
      <c r="T1034" s="265">
        <v>99.256537837801375</v>
      </c>
      <c r="U1034" s="181">
        <v>1483.1807206059609</v>
      </c>
      <c r="V1034" s="181">
        <v>68.27989212076389</v>
      </c>
      <c r="W1034" s="109"/>
      <c r="X1034" s="109"/>
      <c r="Y1034" s="268"/>
      <c r="Z1034" s="266"/>
      <c r="AA1034" s="269"/>
      <c r="AB1034" s="194"/>
      <c r="AC1034" s="194"/>
      <c r="AD1034" s="194"/>
    </row>
    <row r="1035" spans="1:30" s="147" customFormat="1">
      <c r="A1035" s="271">
        <v>243</v>
      </c>
      <c r="B1035" s="194">
        <v>127.4951728128748</v>
      </c>
      <c r="C1035" s="194">
        <v>3822.073760642098</v>
      </c>
      <c r="D1035" s="224">
        <v>0.45279795542341406</v>
      </c>
      <c r="E1035" s="292">
        <v>10.692282344148081</v>
      </c>
      <c r="F1035" s="266">
        <v>6.510043229996084</v>
      </c>
      <c r="G1035" s="293">
        <v>3.3368464494769157</v>
      </c>
      <c r="H1035" s="269">
        <v>6.6897266562560587</v>
      </c>
      <c r="I1035" s="294">
        <v>0.25887755316264144</v>
      </c>
      <c r="J1035" s="269">
        <v>1.5400584011669891</v>
      </c>
      <c r="K1035" s="295">
        <v>0.23021245565045145</v>
      </c>
      <c r="L1035" s="267">
        <v>1484.0966518259627</v>
      </c>
      <c r="M1035" s="265">
        <v>20.415812291209704</v>
      </c>
      <c r="N1035" s="265">
        <v>1489.7166669525898</v>
      </c>
      <c r="O1035" s="265">
        <v>52.275280418250759</v>
      </c>
      <c r="P1035" s="265">
        <v>1498.5319084739253</v>
      </c>
      <c r="Q1035" s="265">
        <v>123.14366858615062</v>
      </c>
      <c r="R1035" s="283">
        <v>1498.5319084739253</v>
      </c>
      <c r="S1035" s="283">
        <v>123.14366858615062</v>
      </c>
      <c r="T1035" s="265">
        <v>99.03670675503578</v>
      </c>
      <c r="U1035" s="181">
        <v>1498.5319084739253</v>
      </c>
      <c r="V1035" s="181">
        <v>126.39234133361735</v>
      </c>
      <c r="W1035" s="109"/>
      <c r="X1035" s="109"/>
      <c r="Y1035" s="268"/>
      <c r="Z1035" s="266"/>
      <c r="AA1035" s="269"/>
      <c r="AB1035" s="194"/>
      <c r="AC1035" s="194"/>
      <c r="AD1035" s="194"/>
    </row>
    <row r="1036" spans="1:30" s="147" customFormat="1">
      <c r="A1036" s="271">
        <v>104</v>
      </c>
      <c r="B1036" s="194">
        <v>112.71706030144684</v>
      </c>
      <c r="C1036" s="194">
        <v>2771.6826732174604</v>
      </c>
      <c r="D1036" s="224">
        <v>0.57273176918413071</v>
      </c>
      <c r="E1036" s="292">
        <v>10.151097126953132</v>
      </c>
      <c r="F1036" s="266">
        <v>8.0313526387065171</v>
      </c>
      <c r="G1036" s="293">
        <v>3.6750290225408566</v>
      </c>
      <c r="H1036" s="269">
        <v>8.390827830557388</v>
      </c>
      <c r="I1036" s="294">
        <v>0.27068333008405071</v>
      </c>
      <c r="J1036" s="269">
        <v>2.4296844393456261</v>
      </c>
      <c r="K1036" s="295">
        <v>0.28956433005302484</v>
      </c>
      <c r="L1036" s="267">
        <v>1544.2695307333001</v>
      </c>
      <c r="M1036" s="265">
        <v>33.365161055093267</v>
      </c>
      <c r="N1036" s="265">
        <v>1565.9596595943651</v>
      </c>
      <c r="O1036" s="265">
        <v>66.999060864457078</v>
      </c>
      <c r="P1036" s="265">
        <v>1596.1200596209426</v>
      </c>
      <c r="Q1036" s="265">
        <v>149.99647167638409</v>
      </c>
      <c r="R1036" s="283">
        <v>1596.1200596209426</v>
      </c>
      <c r="S1036" s="283">
        <v>149.99647167638409</v>
      </c>
      <c r="T1036" s="265">
        <v>96.751464366661978</v>
      </c>
      <c r="U1036" s="181">
        <v>1596.1200596209426</v>
      </c>
      <c r="V1036" s="181">
        <v>153.03145050188144</v>
      </c>
      <c r="W1036" s="109"/>
      <c r="X1036" s="109"/>
      <c r="Y1036" s="268"/>
      <c r="Z1036" s="266"/>
      <c r="AA1036" s="269"/>
      <c r="AB1036" s="194"/>
      <c r="AC1036" s="194"/>
      <c r="AD1036" s="194"/>
    </row>
    <row r="1037" spans="1:30" s="147" customFormat="1">
      <c r="A1037" s="271">
        <v>31</v>
      </c>
      <c r="B1037" s="194">
        <v>187.01987564249782</v>
      </c>
      <c r="C1037" s="194">
        <v>6069.9883991882853</v>
      </c>
      <c r="D1037" s="224">
        <v>0.38383055285651668</v>
      </c>
      <c r="E1037" s="292">
        <v>10.037805060071666</v>
      </c>
      <c r="F1037" s="266">
        <v>4.3584321042056215</v>
      </c>
      <c r="G1037" s="293">
        <v>3.8335375017071209</v>
      </c>
      <c r="H1037" s="269">
        <v>4.6870617123836817</v>
      </c>
      <c r="I1037" s="294">
        <v>0.27920695205783075</v>
      </c>
      <c r="J1037" s="269">
        <v>1.7241279212177998</v>
      </c>
      <c r="K1037" s="295">
        <v>0.36784835084686063</v>
      </c>
      <c r="L1037" s="267">
        <v>1587.3670731004167</v>
      </c>
      <c r="M1037" s="265">
        <v>24.259040514065873</v>
      </c>
      <c r="N1037" s="265">
        <v>1599.8158111375033</v>
      </c>
      <c r="O1037" s="265">
        <v>37.749849585941092</v>
      </c>
      <c r="P1037" s="265">
        <v>1617.0455245003732</v>
      </c>
      <c r="Q1037" s="265">
        <v>81.157995991080043</v>
      </c>
      <c r="R1037" s="283">
        <v>1617.0455245003732</v>
      </c>
      <c r="S1037" s="283">
        <v>81.157995991080043</v>
      </c>
      <c r="T1037" s="265">
        <v>98.164649606316658</v>
      </c>
      <c r="U1037" s="181">
        <v>1617.0455245003732</v>
      </c>
      <c r="V1037" s="181">
        <v>86.77889254713314</v>
      </c>
      <c r="W1037" s="109"/>
      <c r="X1037" s="109"/>
      <c r="Y1037" s="268"/>
      <c r="Z1037" s="266"/>
      <c r="AA1037" s="269"/>
      <c r="AB1037" s="194"/>
      <c r="AC1037" s="194"/>
      <c r="AD1037" s="194"/>
    </row>
    <row r="1038" spans="1:30" s="147" customFormat="1">
      <c r="A1038" s="271">
        <v>131</v>
      </c>
      <c r="B1038" s="194">
        <v>163.87093073272612</v>
      </c>
      <c r="C1038" s="194">
        <v>207.11351079529697</v>
      </c>
      <c r="D1038" s="224">
        <v>0.87317317232063385</v>
      </c>
      <c r="E1038" s="292">
        <v>9.6639714515369644</v>
      </c>
      <c r="F1038" s="266">
        <v>8.722351938096919</v>
      </c>
      <c r="G1038" s="293">
        <v>5.0257584391923116</v>
      </c>
      <c r="H1038" s="269">
        <v>8.8418910623247573</v>
      </c>
      <c r="I1038" s="294">
        <v>0.35240738701694579</v>
      </c>
      <c r="J1038" s="269">
        <v>1.4490045638283324</v>
      </c>
      <c r="K1038" s="295">
        <v>0.1638794861432453</v>
      </c>
      <c r="L1038" s="267">
        <v>1946.0838291093298</v>
      </c>
      <c r="M1038" s="265">
        <v>24.340300961238654</v>
      </c>
      <c r="N1038" s="265">
        <v>1823.6719840360072</v>
      </c>
      <c r="O1038" s="265">
        <v>74.91381278726135</v>
      </c>
      <c r="P1038" s="265">
        <v>1687.3879748305312</v>
      </c>
      <c r="Q1038" s="265">
        <v>161.01378007477251</v>
      </c>
      <c r="R1038" s="283">
        <v>1687.3879748305312</v>
      </c>
      <c r="S1038" s="283">
        <v>161.01378007477251</v>
      </c>
      <c r="T1038" s="265">
        <v>115.33114246027385</v>
      </c>
      <c r="U1038" s="181">
        <v>1687.3879748305312</v>
      </c>
      <c r="V1038" s="181">
        <v>164.17461678372143</v>
      </c>
      <c r="W1038" s="109"/>
      <c r="X1038" s="109"/>
      <c r="Y1038" s="268"/>
      <c r="Z1038" s="266"/>
      <c r="AA1038" s="269"/>
      <c r="AB1038" s="194"/>
      <c r="AC1038" s="194"/>
      <c r="AD1038" s="194"/>
    </row>
    <row r="1039" spans="1:30" s="147" customFormat="1">
      <c r="A1039" s="271">
        <v>84</v>
      </c>
      <c r="B1039" s="194">
        <v>122.16038113224597</v>
      </c>
      <c r="C1039" s="194">
        <v>4977.699881110203</v>
      </c>
      <c r="D1039" s="224">
        <v>0.2627438331134766</v>
      </c>
      <c r="E1039" s="292">
        <v>9.609819991445697</v>
      </c>
      <c r="F1039" s="266">
        <v>5.0795134917652618</v>
      </c>
      <c r="G1039" s="293">
        <v>4.4020596716130918</v>
      </c>
      <c r="H1039" s="269">
        <v>5.2830274978063256</v>
      </c>
      <c r="I1039" s="294">
        <v>0.30694384730666358</v>
      </c>
      <c r="J1039" s="269">
        <v>1.4522128733599768</v>
      </c>
      <c r="K1039" s="295">
        <v>0.2748827020042921</v>
      </c>
      <c r="L1039" s="267">
        <v>1725.6500930159796</v>
      </c>
      <c r="M1039" s="265">
        <v>21.986237377670705</v>
      </c>
      <c r="N1039" s="265">
        <v>1712.7281327277733</v>
      </c>
      <c r="O1039" s="265">
        <v>43.719624048868582</v>
      </c>
      <c r="P1039" s="265">
        <v>1697.74997337542</v>
      </c>
      <c r="Q1039" s="265">
        <v>93.611962455086314</v>
      </c>
      <c r="R1039" s="283">
        <v>1697.74997337542</v>
      </c>
      <c r="S1039" s="283">
        <v>93.611962455086314</v>
      </c>
      <c r="T1039" s="265">
        <v>101.64335856740374</v>
      </c>
      <c r="U1039" s="181">
        <v>1697.74997337542</v>
      </c>
      <c r="V1039" s="181">
        <v>99.013785199936848</v>
      </c>
      <c r="W1039" s="109"/>
      <c r="X1039" s="109"/>
      <c r="Y1039" s="268"/>
      <c r="Z1039" s="266"/>
      <c r="AA1039" s="269"/>
      <c r="AB1039" s="194"/>
      <c r="AC1039" s="194"/>
      <c r="AD1039" s="194"/>
    </row>
    <row r="1040" spans="1:30" s="147" customFormat="1">
      <c r="A1040" s="271">
        <v>37</v>
      </c>
      <c r="B1040" s="194">
        <v>271.0306938864635</v>
      </c>
      <c r="C1040" s="194">
        <v>9279.5876822218142</v>
      </c>
      <c r="D1040" s="224">
        <v>0.48737358850237655</v>
      </c>
      <c r="E1040" s="292">
        <v>9.5286555281481764</v>
      </c>
      <c r="F1040" s="266">
        <v>2.8746308527459026</v>
      </c>
      <c r="G1040" s="293">
        <v>4.2300038970518763</v>
      </c>
      <c r="H1040" s="269">
        <v>3.1598830749275151</v>
      </c>
      <c r="I1040" s="294">
        <v>0.29245573949885134</v>
      </c>
      <c r="J1040" s="269">
        <v>1.3120055288201851</v>
      </c>
      <c r="K1040" s="295">
        <v>0.41520698636935505</v>
      </c>
      <c r="L1040" s="267">
        <v>1653.7894131354428</v>
      </c>
      <c r="M1040" s="265">
        <v>19.138092928631522</v>
      </c>
      <c r="N1040" s="265">
        <v>1679.8619314725652</v>
      </c>
      <c r="O1040" s="265">
        <v>25.951551008917022</v>
      </c>
      <c r="P1040" s="265">
        <v>1713.3617943102004</v>
      </c>
      <c r="Q1040" s="265">
        <v>52.869719682571258</v>
      </c>
      <c r="R1040" s="283">
        <v>1713.3617943102004</v>
      </c>
      <c r="S1040" s="283">
        <v>52.869719682571258</v>
      </c>
      <c r="T1040" s="265">
        <v>96.523070528793866</v>
      </c>
      <c r="U1040" s="181">
        <v>1713.3617943102004</v>
      </c>
      <c r="V1040" s="181">
        <v>62.088340110720765</v>
      </c>
      <c r="W1040" s="109"/>
      <c r="X1040" s="109"/>
      <c r="Y1040" s="268"/>
      <c r="Z1040" s="266"/>
      <c r="AA1040" s="269"/>
      <c r="AB1040" s="194"/>
      <c r="AC1040" s="194"/>
      <c r="AD1040" s="194"/>
    </row>
    <row r="1041" spans="1:30" s="147" customFormat="1">
      <c r="A1041" s="271">
        <v>174</v>
      </c>
      <c r="B1041" s="194">
        <v>418.61272904911249</v>
      </c>
      <c r="C1041" s="194">
        <v>10752.291813995796</v>
      </c>
      <c r="D1041" s="224">
        <v>0.38599407689784732</v>
      </c>
      <c r="E1041" s="292">
        <v>9.5071893311359972</v>
      </c>
      <c r="F1041" s="266">
        <v>2.2135802028897893</v>
      </c>
      <c r="G1041" s="293">
        <v>4.0669463942913717</v>
      </c>
      <c r="H1041" s="269">
        <v>2.9487382202122179</v>
      </c>
      <c r="I1041" s="294">
        <v>0.28054875468080792</v>
      </c>
      <c r="J1041" s="269">
        <v>1.9481067159462075</v>
      </c>
      <c r="K1041" s="295">
        <v>0.6606577357707949</v>
      </c>
      <c r="L1041" s="267">
        <v>1594.1253869721977</v>
      </c>
      <c r="M1041" s="265">
        <v>27.513372966923043</v>
      </c>
      <c r="N1041" s="265">
        <v>1647.7010174744894</v>
      </c>
      <c r="O1041" s="265">
        <v>24.033030764927389</v>
      </c>
      <c r="P1041" s="265">
        <v>1717.5087775267302</v>
      </c>
      <c r="Q1041" s="265">
        <v>40.688923604396223</v>
      </c>
      <c r="R1041" s="283">
        <v>1717.5087775267302</v>
      </c>
      <c r="S1041" s="283">
        <v>40.688923604396223</v>
      </c>
      <c r="T1041" s="265">
        <v>92.816142067570169</v>
      </c>
      <c r="U1041" s="181">
        <v>1717.5087775267302</v>
      </c>
      <c r="V1041" s="181">
        <v>52.15821550630892</v>
      </c>
      <c r="W1041" s="109"/>
      <c r="X1041" s="109"/>
      <c r="Y1041" s="268"/>
      <c r="Z1041" s="266"/>
      <c r="AA1041" s="269"/>
      <c r="AB1041" s="194"/>
      <c r="AC1041" s="194"/>
      <c r="AD1041" s="194"/>
    </row>
    <row r="1042" spans="1:30" s="147" customFormat="1">
      <c r="A1042" s="271">
        <v>190</v>
      </c>
      <c r="B1042" s="194">
        <v>394.14788715495911</v>
      </c>
      <c r="C1042" s="194">
        <v>10581.974817682454</v>
      </c>
      <c r="D1042" s="224">
        <v>0.43425824148761216</v>
      </c>
      <c r="E1042" s="292">
        <v>9.4492434956759901</v>
      </c>
      <c r="F1042" s="266">
        <v>2.3522924275956356</v>
      </c>
      <c r="G1042" s="293">
        <v>4.6162521591578827</v>
      </c>
      <c r="H1042" s="269">
        <v>3.047559601949057</v>
      </c>
      <c r="I1042" s="294">
        <v>0.31650044035207425</v>
      </c>
      <c r="J1042" s="269">
        <v>1.9376118967709004</v>
      </c>
      <c r="K1042" s="295">
        <v>0.63579130512548698</v>
      </c>
      <c r="L1042" s="267">
        <v>1772.6158545761461</v>
      </c>
      <c r="M1042" s="265">
        <v>30.028877137432346</v>
      </c>
      <c r="N1042" s="265">
        <v>1752.2105557704012</v>
      </c>
      <c r="O1042" s="265">
        <v>25.435937797737552</v>
      </c>
      <c r="P1042" s="265">
        <v>1728.7391759064958</v>
      </c>
      <c r="Q1042" s="265">
        <v>43.178111723069151</v>
      </c>
      <c r="R1042" s="283">
        <v>1728.7391759064958</v>
      </c>
      <c r="S1042" s="283">
        <v>43.178111723069151</v>
      </c>
      <c r="T1042" s="265">
        <v>102.53807394898902</v>
      </c>
      <c r="U1042" s="181">
        <v>1728.7391759064958</v>
      </c>
      <c r="V1042" s="181">
        <v>54.251377502337654</v>
      </c>
      <c r="W1042" s="109"/>
      <c r="X1042" s="109"/>
      <c r="Y1042" s="268"/>
      <c r="Z1042" s="266"/>
      <c r="AA1042" s="269"/>
      <c r="AB1042" s="194"/>
      <c r="AC1042" s="194"/>
      <c r="AD1042" s="194"/>
    </row>
    <row r="1043" spans="1:30" s="147" customFormat="1">
      <c r="A1043" s="271">
        <v>24</v>
      </c>
      <c r="B1043" s="194">
        <v>373.38644456407678</v>
      </c>
      <c r="C1043" s="194">
        <v>10063.811571818324</v>
      </c>
      <c r="D1043" s="224">
        <v>0.63032931061836039</v>
      </c>
      <c r="E1043" s="292">
        <v>9.4295769005240562</v>
      </c>
      <c r="F1043" s="266">
        <v>2.4461712245722116</v>
      </c>
      <c r="G1043" s="293">
        <v>4.0239396174023199</v>
      </c>
      <c r="H1043" s="269">
        <v>3.0414068850325506</v>
      </c>
      <c r="I1043" s="294">
        <v>0.2753159778360218</v>
      </c>
      <c r="J1043" s="269">
        <v>1.807319058826717</v>
      </c>
      <c r="K1043" s="295">
        <v>0.59423784029718008</v>
      </c>
      <c r="L1043" s="267">
        <v>1567.7290808083978</v>
      </c>
      <c r="M1043" s="265">
        <v>25.151691658067193</v>
      </c>
      <c r="N1043" s="265">
        <v>1639.0459565055744</v>
      </c>
      <c r="O1043" s="265">
        <v>24.736198519856089</v>
      </c>
      <c r="P1043" s="265">
        <v>1732.5627664414799</v>
      </c>
      <c r="Q1043" s="265">
        <v>44.880102435492972</v>
      </c>
      <c r="R1043" s="283">
        <v>1732.5627664414799</v>
      </c>
      <c r="S1043" s="283">
        <v>44.880102435492972</v>
      </c>
      <c r="T1043" s="265">
        <v>90.486134827216972</v>
      </c>
      <c r="U1043" s="181">
        <v>1732.5627664414799</v>
      </c>
      <c r="V1043" s="181">
        <v>55.658457709833897</v>
      </c>
      <c r="W1043" s="109"/>
      <c r="X1043" s="109"/>
      <c r="Y1043" s="268"/>
      <c r="Z1043" s="266"/>
      <c r="AA1043" s="269"/>
      <c r="AB1043" s="194"/>
      <c r="AC1043" s="194"/>
      <c r="AD1043" s="194"/>
    </row>
    <row r="1044" spans="1:30" s="147" customFormat="1">
      <c r="A1044" s="271">
        <v>154</v>
      </c>
      <c r="B1044" s="194">
        <v>76.048319864261217</v>
      </c>
      <c r="C1044" s="194">
        <v>2530.5114561102164</v>
      </c>
      <c r="D1044" s="224">
        <v>1.0110623585840908</v>
      </c>
      <c r="E1044" s="292">
        <v>9.3962314930211299</v>
      </c>
      <c r="F1044" s="266">
        <v>9.3818701512662361</v>
      </c>
      <c r="G1044" s="293">
        <v>4.8223553901614693</v>
      </c>
      <c r="H1044" s="269">
        <v>9.5261392999575225</v>
      </c>
      <c r="I1044" s="294">
        <v>0.32877643003610074</v>
      </c>
      <c r="J1044" s="269">
        <v>1.6516181238333656</v>
      </c>
      <c r="K1044" s="295">
        <v>0.17337749027465194</v>
      </c>
      <c r="L1044" s="267">
        <v>1832.4482925269981</v>
      </c>
      <c r="M1044" s="265">
        <v>26.343726523426994</v>
      </c>
      <c r="N1044" s="265">
        <v>1788.8052861706719</v>
      </c>
      <c r="O1044" s="265">
        <v>80.155401049579496</v>
      </c>
      <c r="P1044" s="265">
        <v>1739.059847750498</v>
      </c>
      <c r="Q1044" s="265">
        <v>172.0763298795282</v>
      </c>
      <c r="R1044" s="283">
        <v>1739.059847750498</v>
      </c>
      <c r="S1044" s="283">
        <v>172.0763298795282</v>
      </c>
      <c r="T1044" s="265">
        <v>105.3700535319299</v>
      </c>
      <c r="U1044" s="181">
        <v>1739.059847750498</v>
      </c>
      <c r="V1044" s="181">
        <v>175.21999352078277</v>
      </c>
      <c r="W1044" s="109"/>
      <c r="X1044" s="109"/>
      <c r="Y1044" s="268"/>
      <c r="Z1044" s="266"/>
      <c r="AA1044" s="269"/>
      <c r="AB1044" s="194"/>
      <c r="AC1044" s="194"/>
      <c r="AD1044" s="194"/>
    </row>
    <row r="1045" spans="1:30" s="147" customFormat="1">
      <c r="A1045" s="271">
        <v>5</v>
      </c>
      <c r="B1045" s="194">
        <v>220.63235608224446</v>
      </c>
      <c r="C1045" s="194">
        <v>6612.7911690571173</v>
      </c>
      <c r="D1045" s="224">
        <v>0.58293031219468894</v>
      </c>
      <c r="E1045" s="292">
        <v>9.31929421708411</v>
      </c>
      <c r="F1045" s="266">
        <v>4.1151104472669022</v>
      </c>
      <c r="G1045" s="293">
        <v>4.5414312309591001</v>
      </c>
      <c r="H1045" s="269">
        <v>4.3721089373558577</v>
      </c>
      <c r="I1045" s="294">
        <v>0.30708847633117342</v>
      </c>
      <c r="J1045" s="269">
        <v>1.4768894904161789</v>
      </c>
      <c r="K1045" s="295">
        <v>0.33779796239692184</v>
      </c>
      <c r="L1045" s="267">
        <v>1726.3634266555571</v>
      </c>
      <c r="M1045" s="265">
        <v>22.36789807364471</v>
      </c>
      <c r="N1045" s="265">
        <v>1738.5924885336356</v>
      </c>
      <c r="O1045" s="265">
        <v>36.386321372033763</v>
      </c>
      <c r="P1045" s="265">
        <v>1754.1151599502614</v>
      </c>
      <c r="Q1045" s="265">
        <v>75.301472890416335</v>
      </c>
      <c r="R1045" s="283">
        <v>1754.1151599502614</v>
      </c>
      <c r="S1045" s="283">
        <v>75.301472890416335</v>
      </c>
      <c r="T1045" s="265">
        <v>98.417906992178828</v>
      </c>
      <c r="U1045" s="181">
        <v>1754.1151599502614</v>
      </c>
      <c r="V1045" s="181">
        <v>82.347312873175838</v>
      </c>
      <c r="W1045" s="109"/>
      <c r="X1045" s="109"/>
      <c r="Y1045" s="268"/>
      <c r="Z1045" s="266"/>
      <c r="AA1045" s="269"/>
      <c r="AB1045" s="194"/>
      <c r="AC1045" s="194"/>
      <c r="AD1045" s="194"/>
    </row>
    <row r="1046" spans="1:30" s="147" customFormat="1">
      <c r="A1046" s="271">
        <v>168</v>
      </c>
      <c r="B1046" s="194">
        <v>283.68221192848665</v>
      </c>
      <c r="C1046" s="194">
        <v>9276.8552385957719</v>
      </c>
      <c r="D1046" s="224">
        <v>0.72563412563992791</v>
      </c>
      <c r="E1046" s="292">
        <v>9.2739413011934104</v>
      </c>
      <c r="F1046" s="266">
        <v>2.3401099669316658</v>
      </c>
      <c r="G1046" s="293">
        <v>4.4790543005278183</v>
      </c>
      <c r="H1046" s="269">
        <v>2.6406860756859931</v>
      </c>
      <c r="I1046" s="294">
        <v>0.30139665264804016</v>
      </c>
      <c r="J1046" s="269">
        <v>1.2235637674387749</v>
      </c>
      <c r="K1046" s="295">
        <v>0.46335070976618059</v>
      </c>
      <c r="L1046" s="267">
        <v>1698.2306911154678</v>
      </c>
      <c r="M1046" s="265">
        <v>18.267278225108385</v>
      </c>
      <c r="N1046" s="265">
        <v>1727.0980486075291</v>
      </c>
      <c r="O1046" s="265">
        <v>21.920188043292228</v>
      </c>
      <c r="P1046" s="265">
        <v>1763.0370537231461</v>
      </c>
      <c r="Q1046" s="265">
        <v>42.767483781364945</v>
      </c>
      <c r="R1046" s="283">
        <v>1763.0370537231461</v>
      </c>
      <c r="S1046" s="283">
        <v>42.767483781364945</v>
      </c>
      <c r="T1046" s="265">
        <v>96.324163325392306</v>
      </c>
      <c r="U1046" s="181">
        <v>1763.0370537231461</v>
      </c>
      <c r="V1046" s="181">
        <v>54.32452340932592</v>
      </c>
      <c r="W1046" s="109"/>
      <c r="X1046" s="109"/>
      <c r="Y1046" s="268"/>
      <c r="Z1046" s="266"/>
      <c r="AA1046" s="269"/>
      <c r="AB1046" s="194"/>
      <c r="AC1046" s="194"/>
      <c r="AD1046" s="194"/>
    </row>
    <row r="1047" spans="1:30" s="147" customFormat="1">
      <c r="A1047" s="271">
        <v>145</v>
      </c>
      <c r="B1047" s="194">
        <v>156.95150693673418</v>
      </c>
      <c r="C1047" s="194">
        <v>5816.9183227639269</v>
      </c>
      <c r="D1047" s="224">
        <v>0.54168200773719111</v>
      </c>
      <c r="E1047" s="292">
        <v>9.2702312208403761</v>
      </c>
      <c r="F1047" s="266">
        <v>4.0318949782810902</v>
      </c>
      <c r="G1047" s="293">
        <v>4.6658534512907464</v>
      </c>
      <c r="H1047" s="269">
        <v>4.3259763539977536</v>
      </c>
      <c r="I1047" s="294">
        <v>0.31384080928763097</v>
      </c>
      <c r="J1047" s="269">
        <v>1.5677672976112944</v>
      </c>
      <c r="K1047" s="295">
        <v>0.36240773627032852</v>
      </c>
      <c r="L1047" s="267">
        <v>1759.5794553953347</v>
      </c>
      <c r="M1047" s="265">
        <v>24.14165180841087</v>
      </c>
      <c r="N1047" s="265">
        <v>1761.1387891496286</v>
      </c>
      <c r="O1047" s="265">
        <v>36.176433220839499</v>
      </c>
      <c r="P1047" s="265">
        <v>1763.7683956495905</v>
      </c>
      <c r="Q1047" s="265">
        <v>73.689842136132711</v>
      </c>
      <c r="R1047" s="283">
        <v>1763.7683956495905</v>
      </c>
      <c r="S1047" s="283">
        <v>73.689842136132711</v>
      </c>
      <c r="T1047" s="265">
        <v>99.76250054913173</v>
      </c>
      <c r="U1047" s="181">
        <v>1763.7683956495905</v>
      </c>
      <c r="V1047" s="181">
        <v>80.951961904940219</v>
      </c>
      <c r="W1047" s="109"/>
      <c r="X1047" s="109"/>
      <c r="Y1047" s="268"/>
      <c r="Z1047" s="266"/>
      <c r="AA1047" s="269"/>
      <c r="AB1047" s="194"/>
      <c r="AC1047" s="194"/>
      <c r="AD1047" s="194"/>
    </row>
    <row r="1048" spans="1:30" s="147" customFormat="1">
      <c r="A1048" s="271">
        <v>159</v>
      </c>
      <c r="B1048" s="194">
        <v>274.70625169120819</v>
      </c>
      <c r="C1048" s="194">
        <v>9055.0576639158626</v>
      </c>
      <c r="D1048" s="224">
        <v>0.31758187871511595</v>
      </c>
      <c r="E1048" s="292">
        <v>9.2046336343799702</v>
      </c>
      <c r="F1048" s="266">
        <v>2.7766044362248166</v>
      </c>
      <c r="G1048" s="293">
        <v>4.7741295160147565</v>
      </c>
      <c r="H1048" s="269">
        <v>3.2209717018622031</v>
      </c>
      <c r="I1048" s="294">
        <v>0.31885149555939341</v>
      </c>
      <c r="J1048" s="269">
        <v>1.6325215186740312</v>
      </c>
      <c r="K1048" s="295">
        <v>0.5068413105679227</v>
      </c>
      <c r="L1048" s="267">
        <v>1784.1178323162912</v>
      </c>
      <c r="M1048" s="265">
        <v>25.443112956007099</v>
      </c>
      <c r="N1048" s="265">
        <v>1780.3599653641218</v>
      </c>
      <c r="O1048" s="265">
        <v>27.04270718358498</v>
      </c>
      <c r="P1048" s="265">
        <v>1776.7366899405024</v>
      </c>
      <c r="Q1048" s="265">
        <v>50.664351823446623</v>
      </c>
      <c r="R1048" s="283">
        <v>1776.7366899405024</v>
      </c>
      <c r="S1048" s="283">
        <v>50.664351823446623</v>
      </c>
      <c r="T1048" s="265">
        <v>100.41543254088123</v>
      </c>
      <c r="U1048" s="181">
        <v>1776.7366899405024</v>
      </c>
      <c r="V1048" s="181">
        <v>60.880858358702724</v>
      </c>
      <c r="W1048" s="109"/>
      <c r="X1048" s="109"/>
      <c r="Y1048" s="268"/>
      <c r="Z1048" s="266"/>
      <c r="AA1048" s="269"/>
      <c r="AB1048" s="194"/>
      <c r="AC1048" s="194"/>
      <c r="AD1048" s="194"/>
    </row>
    <row r="1049" spans="1:30" s="147" customFormat="1">
      <c r="A1049" s="271">
        <v>41</v>
      </c>
      <c r="B1049" s="194">
        <v>330.53777029560996</v>
      </c>
      <c r="C1049" s="194">
        <v>8082.1769291510354</v>
      </c>
      <c r="D1049" s="224">
        <v>0.9673004831667289</v>
      </c>
      <c r="E1049" s="292">
        <v>9.1865093836677083</v>
      </c>
      <c r="F1049" s="266">
        <v>2.7092134271037271</v>
      </c>
      <c r="G1049" s="293">
        <v>4.0604427339110156</v>
      </c>
      <c r="H1049" s="269">
        <v>4.3509550841303222</v>
      </c>
      <c r="I1049" s="294">
        <v>0.27065226583165658</v>
      </c>
      <c r="J1049" s="269">
        <v>3.4045517693993697</v>
      </c>
      <c r="K1049" s="295">
        <v>0.78248377737042951</v>
      </c>
      <c r="L1049" s="267">
        <v>1544.1119340447538</v>
      </c>
      <c r="M1049" s="265">
        <v>46.748211817335232</v>
      </c>
      <c r="N1049" s="265">
        <v>1646.3968891629277</v>
      </c>
      <c r="O1049" s="265">
        <v>35.452225443474617</v>
      </c>
      <c r="P1049" s="265">
        <v>1780.3287245279273</v>
      </c>
      <c r="Q1049" s="265">
        <v>49.412490834950859</v>
      </c>
      <c r="R1049" s="283">
        <v>1780.3287245279273</v>
      </c>
      <c r="S1049" s="283">
        <v>49.412490834950859</v>
      </c>
      <c r="T1049" s="265">
        <v>86.731844112338919</v>
      </c>
      <c r="U1049" s="181">
        <v>1780.3287245279273</v>
      </c>
      <c r="V1049" s="181">
        <v>59.88162617312598</v>
      </c>
      <c r="W1049" s="109"/>
      <c r="X1049" s="109"/>
      <c r="Y1049" s="268"/>
      <c r="Z1049" s="266"/>
      <c r="AA1049" s="269"/>
      <c r="AB1049" s="194"/>
      <c r="AC1049" s="194"/>
      <c r="AD1049" s="194"/>
    </row>
    <row r="1050" spans="1:30" s="147" customFormat="1">
      <c r="A1050" s="271">
        <v>74</v>
      </c>
      <c r="B1050" s="194">
        <v>281.08682264247841</v>
      </c>
      <c r="C1050" s="194">
        <v>10115.099850640501</v>
      </c>
      <c r="D1050" s="224">
        <v>0.46114240016745117</v>
      </c>
      <c r="E1050" s="292">
        <v>9.1676114235964405</v>
      </c>
      <c r="F1050" s="266">
        <v>2.1403367018742347</v>
      </c>
      <c r="G1050" s="293">
        <v>4.6522249263020337</v>
      </c>
      <c r="H1050" s="269">
        <v>2.5062647862094276</v>
      </c>
      <c r="I1050" s="294">
        <v>0.30946009562840393</v>
      </c>
      <c r="J1050" s="269">
        <v>1.3039639493496402</v>
      </c>
      <c r="K1050" s="295">
        <v>0.52028179804648889</v>
      </c>
      <c r="L1050" s="267">
        <v>1738.0493893185862</v>
      </c>
      <c r="M1050" s="265">
        <v>19.865363712470526</v>
      </c>
      <c r="N1050" s="265">
        <v>1758.693465917014</v>
      </c>
      <c r="O1050" s="265">
        <v>20.946599653047542</v>
      </c>
      <c r="P1050" s="265">
        <v>1784.0838087921104</v>
      </c>
      <c r="Q1050" s="265">
        <v>39.017384377636972</v>
      </c>
      <c r="R1050" s="283">
        <v>1784.0838087921104</v>
      </c>
      <c r="S1050" s="283">
        <v>39.017384377636972</v>
      </c>
      <c r="T1050" s="265">
        <v>97.419716537605311</v>
      </c>
      <c r="U1050" s="181">
        <v>1784.0838087921104</v>
      </c>
      <c r="V1050" s="181">
        <v>51.685617457421969</v>
      </c>
      <c r="W1050" s="109"/>
      <c r="X1050" s="109"/>
      <c r="Y1050" s="268"/>
      <c r="Z1050" s="266"/>
      <c r="AA1050" s="269"/>
      <c r="AB1050" s="194"/>
      <c r="AC1050" s="194"/>
      <c r="AD1050" s="194"/>
    </row>
    <row r="1051" spans="1:30" s="147" customFormat="1">
      <c r="A1051" s="271">
        <v>179</v>
      </c>
      <c r="B1051" s="194">
        <v>108.25720614563511</v>
      </c>
      <c r="C1051" s="194">
        <v>3560.8907645362929</v>
      </c>
      <c r="D1051" s="224">
        <v>0.34943578008142445</v>
      </c>
      <c r="E1051" s="292">
        <v>9.1022292784162691</v>
      </c>
      <c r="F1051" s="266">
        <v>5.3453692629459182</v>
      </c>
      <c r="G1051" s="293">
        <v>5.057873562373489</v>
      </c>
      <c r="H1051" s="269">
        <v>5.5555057160683159</v>
      </c>
      <c r="I1051" s="294">
        <v>0.33404386029577399</v>
      </c>
      <c r="J1051" s="269">
        <v>1.5134963508448722</v>
      </c>
      <c r="K1051" s="295">
        <v>0.27243178716698147</v>
      </c>
      <c r="L1051" s="267">
        <v>1857.9521401152363</v>
      </c>
      <c r="M1051" s="265">
        <v>24.430563761784242</v>
      </c>
      <c r="N1051" s="265">
        <v>1829.0692401931833</v>
      </c>
      <c r="O1051" s="265">
        <v>47.106317748903166</v>
      </c>
      <c r="P1051" s="265">
        <v>1797.1218694034346</v>
      </c>
      <c r="Q1051" s="265">
        <v>97.304155623786755</v>
      </c>
      <c r="R1051" s="283">
        <v>1797.1218694034346</v>
      </c>
      <c r="S1051" s="283">
        <v>97.304155623786755</v>
      </c>
      <c r="T1051" s="265">
        <v>103.38487176342663</v>
      </c>
      <c r="U1051" s="181">
        <v>1797.1218694034346</v>
      </c>
      <c r="V1051" s="181">
        <v>103.12129398687409</v>
      </c>
      <c r="W1051" s="109"/>
      <c r="X1051" s="109"/>
      <c r="Y1051" s="268"/>
      <c r="Z1051" s="266"/>
      <c r="AA1051" s="269"/>
      <c r="AB1051" s="194"/>
      <c r="AC1051" s="194"/>
      <c r="AD1051" s="194"/>
    </row>
    <row r="1052" spans="1:30" s="147" customFormat="1">
      <c r="A1052" s="271">
        <v>82</v>
      </c>
      <c r="B1052" s="194">
        <v>412.0355095096379</v>
      </c>
      <c r="C1052" s="194">
        <v>11818.35744153833</v>
      </c>
      <c r="D1052" s="224">
        <v>0.5474666574827044</v>
      </c>
      <c r="E1052" s="292">
        <v>9.0864739246133368</v>
      </c>
      <c r="F1052" s="266">
        <v>1.9792924125059901</v>
      </c>
      <c r="G1052" s="293">
        <v>4.4469766528173365</v>
      </c>
      <c r="H1052" s="269">
        <v>2.4430270564961942</v>
      </c>
      <c r="I1052" s="294">
        <v>0.2931892134609565</v>
      </c>
      <c r="J1052" s="269">
        <v>1.4320554265002026</v>
      </c>
      <c r="K1052" s="295">
        <v>0.58618074764757855</v>
      </c>
      <c r="L1052" s="267">
        <v>1657.4467420915612</v>
      </c>
      <c r="M1052" s="265">
        <v>20.929763897305065</v>
      </c>
      <c r="N1052" s="265">
        <v>1721.1359213547471</v>
      </c>
      <c r="O1052" s="265">
        <v>20.25265296294333</v>
      </c>
      <c r="P1052" s="265">
        <v>1800.2745423591191</v>
      </c>
      <c r="Q1052" s="265">
        <v>36.009266509840245</v>
      </c>
      <c r="R1052" s="283">
        <v>1800.2745423591191</v>
      </c>
      <c r="S1052" s="283">
        <v>36.009266509840245</v>
      </c>
      <c r="T1052" s="265">
        <v>92.066332278387208</v>
      </c>
      <c r="U1052" s="181">
        <v>1800.2745423591191</v>
      </c>
      <c r="V1052" s="181">
        <v>49.665522216487858</v>
      </c>
      <c r="W1052" s="109"/>
      <c r="X1052" s="109"/>
      <c r="Y1052" s="268"/>
      <c r="Z1052" s="266"/>
      <c r="AA1052" s="269"/>
      <c r="AB1052" s="194"/>
      <c r="AC1052" s="194"/>
      <c r="AD1052" s="194"/>
    </row>
    <row r="1053" spans="1:30" s="147" customFormat="1">
      <c r="A1053" s="271">
        <v>66</v>
      </c>
      <c r="B1053" s="194">
        <v>128.8125006611024</v>
      </c>
      <c r="C1053" s="194">
        <v>3718.9566920357065</v>
      </c>
      <c r="D1053" s="224">
        <v>0.81219484287004406</v>
      </c>
      <c r="E1053" s="292">
        <v>9.0851932312362145</v>
      </c>
      <c r="F1053" s="266">
        <v>6.7237517249548011</v>
      </c>
      <c r="G1053" s="293">
        <v>5.0082533077258642</v>
      </c>
      <c r="H1053" s="269">
        <v>6.922902500328477</v>
      </c>
      <c r="I1053" s="294">
        <v>0.33014764948242203</v>
      </c>
      <c r="J1053" s="269">
        <v>1.6485574816249546</v>
      </c>
      <c r="K1053" s="295">
        <v>0.23813096913422302</v>
      </c>
      <c r="L1053" s="267">
        <v>1839.0971843379853</v>
      </c>
      <c r="M1053" s="265">
        <v>26.3773562161266</v>
      </c>
      <c r="N1053" s="265">
        <v>1820.7179522888885</v>
      </c>
      <c r="O1053" s="265">
        <v>58.610677396088704</v>
      </c>
      <c r="P1053" s="265">
        <v>1800.5309975303128</v>
      </c>
      <c r="Q1053" s="265">
        <v>122.35192760165637</v>
      </c>
      <c r="R1053" s="283">
        <v>1800.5309975303128</v>
      </c>
      <c r="S1053" s="283">
        <v>122.35192760165637</v>
      </c>
      <c r="T1053" s="265">
        <v>102.14193406614891</v>
      </c>
      <c r="U1053" s="181">
        <v>1800.5309975303128</v>
      </c>
      <c r="V1053" s="181">
        <v>127.04457632665132</v>
      </c>
      <c r="W1053" s="109"/>
      <c r="X1053" s="109"/>
      <c r="Y1053" s="268"/>
      <c r="Z1053" s="266"/>
      <c r="AA1053" s="269"/>
      <c r="AB1053" s="194"/>
      <c r="AC1053" s="194"/>
      <c r="AD1053" s="194"/>
    </row>
    <row r="1054" spans="1:30" s="147" customFormat="1">
      <c r="A1054" s="271">
        <v>48</v>
      </c>
      <c r="B1054" s="194">
        <v>399.99394774773981</v>
      </c>
      <c r="C1054" s="194">
        <v>11989.792295245999</v>
      </c>
      <c r="D1054" s="224">
        <v>0.33061084491103926</v>
      </c>
      <c r="E1054" s="292">
        <v>9.0640695691001252</v>
      </c>
      <c r="F1054" s="266">
        <v>1.9656955811662808</v>
      </c>
      <c r="G1054" s="293">
        <v>4.7176744203557215</v>
      </c>
      <c r="H1054" s="269">
        <v>2.4101191329430582</v>
      </c>
      <c r="I1054" s="294">
        <v>0.31026940321048013</v>
      </c>
      <c r="J1054" s="269">
        <v>1.3945304289120251</v>
      </c>
      <c r="K1054" s="295">
        <v>0.57861472897778621</v>
      </c>
      <c r="L1054" s="267">
        <v>1742.0323440801874</v>
      </c>
      <c r="M1054" s="265">
        <v>21.287513965291055</v>
      </c>
      <c r="N1054" s="265">
        <v>1770.3834623058215</v>
      </c>
      <c r="O1054" s="265">
        <v>20.192555144004245</v>
      </c>
      <c r="P1054" s="265">
        <v>1804.7650017289091</v>
      </c>
      <c r="Q1054" s="265">
        <v>35.742163317555878</v>
      </c>
      <c r="R1054" s="283">
        <v>1804.7650017289091</v>
      </c>
      <c r="S1054" s="283">
        <v>35.742163317555878</v>
      </c>
      <c r="T1054" s="265">
        <v>96.524053957793626</v>
      </c>
      <c r="U1054" s="181">
        <v>1804.7650017289091</v>
      </c>
      <c r="V1054" s="181">
        <v>49.531232888531058</v>
      </c>
      <c r="W1054" s="109"/>
      <c r="X1054" s="109"/>
      <c r="Y1054" s="268"/>
      <c r="Z1054" s="266"/>
      <c r="AA1054" s="269"/>
      <c r="AB1054" s="194"/>
      <c r="AC1054" s="194"/>
      <c r="AD1054" s="194"/>
    </row>
    <row r="1055" spans="1:30" s="147" customFormat="1">
      <c r="A1055" s="271">
        <v>116</v>
      </c>
      <c r="B1055" s="194">
        <v>481.20705890376382</v>
      </c>
      <c r="C1055" s="194">
        <v>14721.820159413915</v>
      </c>
      <c r="D1055" s="224">
        <v>0.35289500652230765</v>
      </c>
      <c r="E1055" s="292">
        <v>9.0256613460207511</v>
      </c>
      <c r="F1055" s="266">
        <v>2.2191974643563368</v>
      </c>
      <c r="G1055" s="293">
        <v>4.4834202464962614</v>
      </c>
      <c r="H1055" s="269">
        <v>2.8330691757479953</v>
      </c>
      <c r="I1055" s="294">
        <v>0.29361364690732938</v>
      </c>
      <c r="J1055" s="269">
        <v>1.761091584435015</v>
      </c>
      <c r="K1055" s="295">
        <v>0.6216196905852277</v>
      </c>
      <c r="L1055" s="267">
        <v>1659.5621516997169</v>
      </c>
      <c r="M1055" s="265">
        <v>25.767505318125131</v>
      </c>
      <c r="N1055" s="265">
        <v>1727.906827275732</v>
      </c>
      <c r="O1055" s="265">
        <v>23.52146824348165</v>
      </c>
      <c r="P1055" s="265">
        <v>1812.4831666966877</v>
      </c>
      <c r="Q1055" s="265">
        <v>40.314218691563383</v>
      </c>
      <c r="R1055" s="283">
        <v>1812.4831666966877</v>
      </c>
      <c r="S1055" s="283">
        <v>40.314218691563383</v>
      </c>
      <c r="T1055" s="265">
        <v>91.562900124712627</v>
      </c>
      <c r="U1055" s="181">
        <v>1812.4831666966877</v>
      </c>
      <c r="V1055" s="181">
        <v>53.020332011238331</v>
      </c>
      <c r="W1055" s="109"/>
      <c r="X1055" s="109"/>
      <c r="Y1055" s="268"/>
      <c r="Z1055" s="266"/>
      <c r="AA1055" s="269"/>
      <c r="AB1055" s="194"/>
      <c r="AC1055" s="194"/>
      <c r="AD1055" s="194"/>
    </row>
    <row r="1056" spans="1:30" s="147" customFormat="1">
      <c r="A1056" s="271">
        <v>167</v>
      </c>
      <c r="B1056" s="194">
        <v>268.90159469754155</v>
      </c>
      <c r="C1056" s="194">
        <v>9252.8655795988616</v>
      </c>
      <c r="D1056" s="224">
        <v>0.51812906709126416</v>
      </c>
      <c r="E1056" s="292">
        <v>8.9906125900052274</v>
      </c>
      <c r="F1056" s="266">
        <v>2.062722325204478</v>
      </c>
      <c r="G1056" s="293">
        <v>4.9660784751143616</v>
      </c>
      <c r="H1056" s="269">
        <v>2.3648674006895876</v>
      </c>
      <c r="I1056" s="294">
        <v>0.32395942287996765</v>
      </c>
      <c r="J1056" s="269">
        <v>1.1566219918138152</v>
      </c>
      <c r="K1056" s="295">
        <v>0.48908534638202072</v>
      </c>
      <c r="L1056" s="267">
        <v>1809.0366457601965</v>
      </c>
      <c r="M1056" s="265">
        <v>18.24424445475961</v>
      </c>
      <c r="N1056" s="265">
        <v>1813.5653548556029</v>
      </c>
      <c r="O1056" s="265">
        <v>19.988276401289113</v>
      </c>
      <c r="P1056" s="265">
        <v>1819.5448654985953</v>
      </c>
      <c r="Q1056" s="265">
        <v>37.438888944778682</v>
      </c>
      <c r="R1056" s="283">
        <v>1819.5448654985953</v>
      </c>
      <c r="S1056" s="283">
        <v>37.438888944778682</v>
      </c>
      <c r="T1056" s="265">
        <v>99.422480866635894</v>
      </c>
      <c r="U1056" s="181">
        <v>1819.5448654985953</v>
      </c>
      <c r="V1056" s="181">
        <v>50.95928585900181</v>
      </c>
      <c r="W1056" s="109"/>
      <c r="X1056" s="109"/>
      <c r="Y1056" s="268"/>
      <c r="Z1056" s="266"/>
      <c r="AA1056" s="269"/>
      <c r="AB1056" s="194"/>
      <c r="AC1056" s="194"/>
      <c r="AD1056" s="194"/>
    </row>
    <row r="1057" spans="1:30" s="147" customFormat="1">
      <c r="A1057" s="271">
        <v>193</v>
      </c>
      <c r="B1057" s="194">
        <v>184.77514073225993</v>
      </c>
      <c r="C1057" s="194">
        <v>6162.323882526247</v>
      </c>
      <c r="D1057" s="224">
        <v>0.61007572617417882</v>
      </c>
      <c r="E1057" s="292">
        <v>8.9848613238811659</v>
      </c>
      <c r="F1057" s="266">
        <v>3.5572093854851041</v>
      </c>
      <c r="G1057" s="293">
        <v>4.9506888210165672</v>
      </c>
      <c r="H1057" s="269">
        <v>3.8609123713950866</v>
      </c>
      <c r="I1057" s="294">
        <v>0.32274889358962855</v>
      </c>
      <c r="J1057" s="269">
        <v>1.5009682632915056</v>
      </c>
      <c r="K1057" s="295">
        <v>0.38875999217489399</v>
      </c>
      <c r="L1057" s="267">
        <v>1803.1398314564192</v>
      </c>
      <c r="M1057" s="265">
        <v>23.608998015554789</v>
      </c>
      <c r="N1057" s="265">
        <v>1810.9427639691237</v>
      </c>
      <c r="O1057" s="265">
        <v>32.617869378225805</v>
      </c>
      <c r="P1057" s="265">
        <v>1820.7063131519383</v>
      </c>
      <c r="Q1057" s="265">
        <v>64.56114894686425</v>
      </c>
      <c r="R1057" s="283">
        <v>1820.7063131519383</v>
      </c>
      <c r="S1057" s="283">
        <v>64.56114894686425</v>
      </c>
      <c r="T1057" s="265">
        <v>99.035183128183448</v>
      </c>
      <c r="U1057" s="181">
        <v>1820.7063131519383</v>
      </c>
      <c r="V1057" s="181">
        <v>73.245113537821879</v>
      </c>
      <c r="W1057" s="109"/>
      <c r="X1057" s="109"/>
      <c r="Y1057" s="268"/>
      <c r="Z1057" s="266"/>
      <c r="AA1057" s="269"/>
      <c r="AB1057" s="194"/>
      <c r="AC1057" s="194"/>
      <c r="AD1057" s="194"/>
    </row>
    <row r="1058" spans="1:30" s="147" customFormat="1">
      <c r="A1058" s="271">
        <v>261</v>
      </c>
      <c r="B1058" s="194">
        <v>202.73544179426372</v>
      </c>
      <c r="C1058" s="194">
        <v>7648.4943400063512</v>
      </c>
      <c r="D1058" s="224">
        <v>0.25522893292988191</v>
      </c>
      <c r="E1058" s="292">
        <v>8.9812039673087298</v>
      </c>
      <c r="F1058" s="266">
        <v>3.6283320203494185</v>
      </c>
      <c r="G1058" s="293">
        <v>5.0362362106560949</v>
      </c>
      <c r="H1058" s="269">
        <v>3.9341580504439819</v>
      </c>
      <c r="I1058" s="294">
        <v>0.32819231341930349</v>
      </c>
      <c r="J1058" s="269">
        <v>1.5207913453134521</v>
      </c>
      <c r="K1058" s="295">
        <v>0.38656081576128487</v>
      </c>
      <c r="L1058" s="267">
        <v>1829.6138913226434</v>
      </c>
      <c r="M1058" s="265">
        <v>24.224554090652191</v>
      </c>
      <c r="N1058" s="265">
        <v>1825.4360296296277</v>
      </c>
      <c r="O1058" s="265">
        <v>33.331938857923888</v>
      </c>
      <c r="P1058" s="265">
        <v>1821.4452038955621</v>
      </c>
      <c r="Q1058" s="265">
        <v>65.842526837414198</v>
      </c>
      <c r="R1058" s="283">
        <v>1821.4452038955621</v>
      </c>
      <c r="S1058" s="283">
        <v>65.842526837414198</v>
      </c>
      <c r="T1058" s="265">
        <v>100.44847286152836</v>
      </c>
      <c r="U1058" s="181">
        <v>1821.4452038955621</v>
      </c>
      <c r="V1058" s="181">
        <v>74.38356370900965</v>
      </c>
      <c r="W1058" s="109"/>
      <c r="X1058" s="109"/>
      <c r="Y1058" s="268"/>
      <c r="Z1058" s="266"/>
      <c r="AA1058" s="269"/>
      <c r="AB1058" s="194"/>
      <c r="AC1058" s="194"/>
      <c r="AD1058" s="194"/>
    </row>
    <row r="1059" spans="1:30" s="147" customFormat="1">
      <c r="A1059" s="271">
        <v>109</v>
      </c>
      <c r="B1059" s="194">
        <v>192.52526889083595</v>
      </c>
      <c r="C1059" s="194">
        <v>5319.4075865587301</v>
      </c>
      <c r="D1059" s="224">
        <v>0.4215111166383862</v>
      </c>
      <c r="E1059" s="292">
        <v>8.9777957498555558</v>
      </c>
      <c r="F1059" s="266">
        <v>4.2642858335712104</v>
      </c>
      <c r="G1059" s="293">
        <v>4.9654760796145236</v>
      </c>
      <c r="H1059" s="269">
        <v>4.589794667350759</v>
      </c>
      <c r="I1059" s="294">
        <v>0.32345835178909232</v>
      </c>
      <c r="J1059" s="269">
        <v>1.6976694077603429</v>
      </c>
      <c r="K1059" s="295">
        <v>0.36987916253348241</v>
      </c>
      <c r="L1059" s="267">
        <v>1806.5964477257644</v>
      </c>
      <c r="M1059" s="265">
        <v>26.747305709398461</v>
      </c>
      <c r="N1059" s="265">
        <v>1813.4628263578106</v>
      </c>
      <c r="O1059" s="265">
        <v>38.796431804614258</v>
      </c>
      <c r="P1059" s="265">
        <v>1822.1339719988744</v>
      </c>
      <c r="Q1059" s="265">
        <v>77.380463731992222</v>
      </c>
      <c r="R1059" s="283">
        <v>1822.1339719988744</v>
      </c>
      <c r="S1059" s="283">
        <v>77.380463731992222</v>
      </c>
      <c r="T1059" s="265">
        <v>99.147289688251334</v>
      </c>
      <c r="U1059" s="181">
        <v>1822.1339719988744</v>
      </c>
      <c r="V1059" s="181">
        <v>84.77215542782038</v>
      </c>
      <c r="W1059" s="109"/>
      <c r="X1059" s="109"/>
      <c r="Y1059" s="268"/>
      <c r="Z1059" s="266"/>
      <c r="AA1059" s="269"/>
      <c r="AB1059" s="194"/>
      <c r="AC1059" s="194"/>
      <c r="AD1059" s="194"/>
    </row>
    <row r="1060" spans="1:30" s="147" customFormat="1">
      <c r="A1060" s="271">
        <v>51</v>
      </c>
      <c r="B1060" s="194">
        <v>112.1709801584374</v>
      </c>
      <c r="C1060" s="194">
        <v>2557.0867337596983</v>
      </c>
      <c r="D1060" s="224">
        <v>0.29523200781075742</v>
      </c>
      <c r="E1060" s="292">
        <v>8.9301902223882301</v>
      </c>
      <c r="F1060" s="266">
        <v>8.7280194997874716</v>
      </c>
      <c r="G1060" s="293">
        <v>5.2466964306559953</v>
      </c>
      <c r="H1060" s="269">
        <v>8.8656148707465423</v>
      </c>
      <c r="I1060" s="294">
        <v>0.3399651513922754</v>
      </c>
      <c r="J1060" s="269">
        <v>1.5558928779745356</v>
      </c>
      <c r="K1060" s="295">
        <v>0.17549745851339058</v>
      </c>
      <c r="L1060" s="267">
        <v>1886.5018997645259</v>
      </c>
      <c r="M1060" s="265">
        <v>25.447162309561008</v>
      </c>
      <c r="N1060" s="265">
        <v>1860.2353179776851</v>
      </c>
      <c r="O1060" s="265">
        <v>75.644107457578912</v>
      </c>
      <c r="P1060" s="265">
        <v>1831.7759175625583</v>
      </c>
      <c r="Q1060" s="265">
        <v>158.2538220665549</v>
      </c>
      <c r="R1060" s="283">
        <v>1831.7759175625583</v>
      </c>
      <c r="S1060" s="283">
        <v>158.2538220665549</v>
      </c>
      <c r="T1060" s="265">
        <v>102.98759153219943</v>
      </c>
      <c r="U1060" s="181">
        <v>1831.7759175625583</v>
      </c>
      <c r="V1060" s="181">
        <v>162.03571423011459</v>
      </c>
      <c r="W1060" s="109"/>
      <c r="X1060" s="109"/>
      <c r="Y1060" s="268"/>
      <c r="Z1060" s="266"/>
      <c r="AA1060" s="269"/>
      <c r="AB1060" s="194"/>
      <c r="AC1060" s="194"/>
      <c r="AD1060" s="194"/>
    </row>
    <row r="1061" spans="1:30" s="147" customFormat="1">
      <c r="A1061" s="271">
        <v>196</v>
      </c>
      <c r="B1061" s="194">
        <v>151.075768829232</v>
      </c>
      <c r="C1061" s="194">
        <v>4243.3543891597428</v>
      </c>
      <c r="D1061" s="224">
        <v>0.43812640181998158</v>
      </c>
      <c r="E1061" s="292">
        <v>8.9002861566586873</v>
      </c>
      <c r="F1061" s="266">
        <v>4.3830122908233831</v>
      </c>
      <c r="G1061" s="293">
        <v>5.12971481197801</v>
      </c>
      <c r="H1061" s="269">
        <v>4.6898493141834559</v>
      </c>
      <c r="I1061" s="294">
        <v>0.33127216462527143</v>
      </c>
      <c r="J1061" s="269">
        <v>1.6684992802630132</v>
      </c>
      <c r="K1061" s="295">
        <v>0.35576820671337761</v>
      </c>
      <c r="L1061" s="267">
        <v>1844.5447208429916</v>
      </c>
      <c r="M1061" s="265">
        <v>26.764734955281256</v>
      </c>
      <c r="N1061" s="265">
        <v>1841.039981250336</v>
      </c>
      <c r="O1061" s="265">
        <v>39.856348582014789</v>
      </c>
      <c r="P1061" s="265">
        <v>1837.853113255934</v>
      </c>
      <c r="Q1061" s="265">
        <v>79.383532092065707</v>
      </c>
      <c r="R1061" s="283">
        <v>1837.853113255934</v>
      </c>
      <c r="S1061" s="283">
        <v>79.383532092065707</v>
      </c>
      <c r="T1061" s="265">
        <v>100.36409915127564</v>
      </c>
      <c r="U1061" s="181">
        <v>1837.853113255934</v>
      </c>
      <c r="V1061" s="181">
        <v>86.724254595837024</v>
      </c>
      <c r="W1061" s="109"/>
      <c r="X1061" s="109"/>
      <c r="Y1061" s="268"/>
      <c r="Z1061" s="266"/>
      <c r="AA1061" s="269"/>
      <c r="AB1061" s="194"/>
      <c r="AC1061" s="194"/>
      <c r="AD1061" s="194"/>
    </row>
    <row r="1062" spans="1:30" s="147" customFormat="1">
      <c r="A1062" s="271">
        <v>26</v>
      </c>
      <c r="B1062" s="194">
        <v>215.16446209007296</v>
      </c>
      <c r="C1062" s="194">
        <v>6752.6527755057568</v>
      </c>
      <c r="D1062" s="224">
        <v>0.18747797197492538</v>
      </c>
      <c r="E1062" s="292">
        <v>8.8330837388595906</v>
      </c>
      <c r="F1062" s="266">
        <v>3.7023815601104668</v>
      </c>
      <c r="G1062" s="293">
        <v>5.0714167582455421</v>
      </c>
      <c r="H1062" s="269">
        <v>3.9902818300552969</v>
      </c>
      <c r="I1062" s="294">
        <v>0.32503445726482894</v>
      </c>
      <c r="J1062" s="269">
        <v>1.4881934909894736</v>
      </c>
      <c r="K1062" s="295">
        <v>0.37295448150559579</v>
      </c>
      <c r="L1062" s="267">
        <v>1814.2689094790562</v>
      </c>
      <c r="M1062" s="265">
        <v>23.533163915221849</v>
      </c>
      <c r="N1062" s="265">
        <v>1831.3367326724178</v>
      </c>
      <c r="O1062" s="265">
        <v>33.846436294593332</v>
      </c>
      <c r="P1062" s="265">
        <v>1851.5684663593054</v>
      </c>
      <c r="Q1062" s="265">
        <v>66.944991908210568</v>
      </c>
      <c r="R1062" s="283">
        <v>1851.5684663593054</v>
      </c>
      <c r="S1062" s="283">
        <v>66.944991908210568</v>
      </c>
      <c r="T1062" s="265">
        <v>97.985515655621938</v>
      </c>
      <c r="U1062" s="181">
        <v>1851.5684663593054</v>
      </c>
      <c r="V1062" s="181">
        <v>75.625725320143587</v>
      </c>
      <c r="W1062" s="109"/>
      <c r="X1062" s="109"/>
      <c r="Y1062" s="268"/>
      <c r="Z1062" s="266"/>
      <c r="AA1062" s="269"/>
      <c r="AB1062" s="194"/>
      <c r="AC1062" s="194"/>
      <c r="AD1062" s="194"/>
    </row>
    <row r="1063" spans="1:30" s="147" customFormat="1">
      <c r="A1063" s="271">
        <v>226</v>
      </c>
      <c r="B1063" s="194">
        <v>312.42856141832937</v>
      </c>
      <c r="C1063" s="194">
        <v>8167.006063674301</v>
      </c>
      <c r="D1063" s="224">
        <v>0.52761968849494967</v>
      </c>
      <c r="E1063" s="292">
        <v>8.8228547110378184</v>
      </c>
      <c r="F1063" s="266">
        <v>3.8672110083779132</v>
      </c>
      <c r="G1063" s="293">
        <v>4.6390349302040796</v>
      </c>
      <c r="H1063" s="269">
        <v>4.3195901484771495</v>
      </c>
      <c r="I1063" s="294">
        <v>0.29697816854317272</v>
      </c>
      <c r="J1063" s="269">
        <v>1.9244578632699452</v>
      </c>
      <c r="K1063" s="295">
        <v>0.44551862494371247</v>
      </c>
      <c r="L1063" s="267">
        <v>1676.3066747500995</v>
      </c>
      <c r="M1063" s="265">
        <v>28.406594610896036</v>
      </c>
      <c r="N1063" s="265">
        <v>1756.321205465556</v>
      </c>
      <c r="O1063" s="265">
        <v>36.086188944490459</v>
      </c>
      <c r="P1063" s="265">
        <v>1853.663240081409</v>
      </c>
      <c r="Q1063" s="265">
        <v>69.90834999801973</v>
      </c>
      <c r="R1063" s="283">
        <v>1853.663240081409</v>
      </c>
      <c r="S1063" s="283">
        <v>69.90834999801973</v>
      </c>
      <c r="T1063" s="265">
        <v>90.432104305875953</v>
      </c>
      <c r="U1063" s="181">
        <v>1853.663240081409</v>
      </c>
      <c r="V1063" s="181">
        <v>78.278973764349601</v>
      </c>
      <c r="W1063" s="109"/>
      <c r="X1063" s="109"/>
      <c r="Y1063" s="268"/>
      <c r="Z1063" s="266"/>
      <c r="AA1063" s="269"/>
      <c r="AB1063" s="194"/>
      <c r="AC1063" s="194"/>
      <c r="AD1063" s="194"/>
    </row>
    <row r="1064" spans="1:30" s="147" customFormat="1">
      <c r="A1064" s="271">
        <v>64</v>
      </c>
      <c r="B1064" s="194">
        <v>297.10319891325435</v>
      </c>
      <c r="C1064" s="194">
        <v>7546.7470415122953</v>
      </c>
      <c r="D1064" s="224">
        <v>0.95403284526728815</v>
      </c>
      <c r="E1064" s="292">
        <v>8.8114328003558242</v>
      </c>
      <c r="F1064" s="266">
        <v>3.1971352052879767</v>
      </c>
      <c r="G1064" s="293">
        <v>4.6802029920902717</v>
      </c>
      <c r="H1064" s="269">
        <v>3.5621709214339621</v>
      </c>
      <c r="I1064" s="294">
        <v>0.29922575937329632</v>
      </c>
      <c r="J1064" s="269">
        <v>1.5707922054230756</v>
      </c>
      <c r="K1064" s="295">
        <v>0.44096486105465948</v>
      </c>
      <c r="L1064" s="267">
        <v>1687.4682825627872</v>
      </c>
      <c r="M1064" s="265">
        <v>23.321247172968924</v>
      </c>
      <c r="N1064" s="265">
        <v>1763.7071332066134</v>
      </c>
      <c r="O1064" s="265">
        <v>29.804145741356479</v>
      </c>
      <c r="P1064" s="265">
        <v>1856.0007801361319</v>
      </c>
      <c r="Q1064" s="265">
        <v>57.77644334164188</v>
      </c>
      <c r="R1064" s="283">
        <v>1856.0007801361319</v>
      </c>
      <c r="S1064" s="283">
        <v>57.77644334164188</v>
      </c>
      <c r="T1064" s="265">
        <v>90.919589076843849</v>
      </c>
      <c r="U1064" s="181">
        <v>1856.0007801361319</v>
      </c>
      <c r="V1064" s="181">
        <v>67.688020702466659</v>
      </c>
      <c r="W1064" s="109"/>
      <c r="X1064" s="109"/>
      <c r="Y1064" s="268"/>
      <c r="Z1064" s="266"/>
      <c r="AA1064" s="269"/>
      <c r="AB1064" s="194"/>
      <c r="AC1064" s="194"/>
      <c r="AD1064" s="194"/>
    </row>
    <row r="1065" spans="1:30" s="147" customFormat="1">
      <c r="A1065" s="271">
        <v>268</v>
      </c>
      <c r="B1065" s="194">
        <v>477.5592958518302</v>
      </c>
      <c r="C1065" s="194">
        <v>15473.934263566776</v>
      </c>
      <c r="D1065" s="224">
        <v>0.58077088308506608</v>
      </c>
      <c r="E1065" s="292">
        <v>8.8109321313441882</v>
      </c>
      <c r="F1065" s="266">
        <v>1.5483369564709366</v>
      </c>
      <c r="G1065" s="293">
        <v>4.9524961455377987</v>
      </c>
      <c r="H1065" s="269">
        <v>1.9682672681424269</v>
      </c>
      <c r="I1065" s="294">
        <v>0.31661665519574256</v>
      </c>
      <c r="J1065" s="269">
        <v>1.2152072695911464</v>
      </c>
      <c r="K1065" s="295">
        <v>0.6173995215284005</v>
      </c>
      <c r="L1065" s="267">
        <v>1773.1848904296203</v>
      </c>
      <c r="M1065" s="265">
        <v>18.838368391752056</v>
      </c>
      <c r="N1065" s="265">
        <v>1811.2511060993777</v>
      </c>
      <c r="O1065" s="265">
        <v>16.628332890720685</v>
      </c>
      <c r="P1065" s="265">
        <v>1856.1034654029513</v>
      </c>
      <c r="Q1065" s="265">
        <v>27.976790038603667</v>
      </c>
      <c r="R1065" s="283">
        <v>1856.1034654029513</v>
      </c>
      <c r="S1065" s="283">
        <v>27.976790038603667</v>
      </c>
      <c r="T1065" s="265">
        <v>95.532653404354818</v>
      </c>
      <c r="U1065" s="181">
        <v>1856.1034654029513</v>
      </c>
      <c r="V1065" s="181">
        <v>45.015432105884514</v>
      </c>
      <c r="W1065" s="109"/>
      <c r="X1065" s="109"/>
      <c r="Y1065" s="268"/>
      <c r="Z1065" s="266"/>
      <c r="AA1065" s="269"/>
      <c r="AB1065" s="194"/>
      <c r="AC1065" s="194"/>
      <c r="AD1065" s="194"/>
    </row>
    <row r="1066" spans="1:30" s="147" customFormat="1">
      <c r="A1066" s="271">
        <v>187</v>
      </c>
      <c r="B1066" s="194">
        <v>259.34380117979566</v>
      </c>
      <c r="C1066" s="194">
        <v>8343.6658001549367</v>
      </c>
      <c r="D1066" s="224">
        <v>0.59780686737300204</v>
      </c>
      <c r="E1066" s="292">
        <v>8.7976494686046252</v>
      </c>
      <c r="F1066" s="266">
        <v>2.9835810308046602</v>
      </c>
      <c r="G1066" s="293">
        <v>5.0508757986090167</v>
      </c>
      <c r="H1066" s="269">
        <v>3.5959429975990544</v>
      </c>
      <c r="I1066" s="294">
        <v>0.3224193497723159</v>
      </c>
      <c r="J1066" s="269">
        <v>2.0072494300919042</v>
      </c>
      <c r="K1066" s="295">
        <v>0.55819834503275179</v>
      </c>
      <c r="L1066" s="267">
        <v>1801.533600205252</v>
      </c>
      <c r="M1066" s="265">
        <v>31.548035300280844</v>
      </c>
      <c r="N1066" s="265">
        <v>1827.8956406221066</v>
      </c>
      <c r="O1066" s="265">
        <v>30.48061823316516</v>
      </c>
      <c r="P1066" s="265">
        <v>1858.8293525255381</v>
      </c>
      <c r="Q1066" s="265">
        <v>53.898079063493924</v>
      </c>
      <c r="R1066" s="283">
        <v>1858.8293525255381</v>
      </c>
      <c r="S1066" s="283">
        <v>53.898079063493924</v>
      </c>
      <c r="T1066" s="265">
        <v>96.917643233767535</v>
      </c>
      <c r="U1066" s="181">
        <v>1858.8293525255381</v>
      </c>
      <c r="V1066" s="181">
        <v>64.438706811575884</v>
      </c>
      <c r="W1066" s="109"/>
      <c r="X1066" s="109"/>
      <c r="Y1066" s="268"/>
      <c r="Z1066" s="266"/>
      <c r="AA1066" s="269"/>
      <c r="AB1066" s="194"/>
      <c r="AC1066" s="194"/>
      <c r="AD1066" s="194"/>
    </row>
    <row r="1067" spans="1:30" s="147" customFormat="1">
      <c r="A1067" s="271">
        <v>68</v>
      </c>
      <c r="B1067" s="194">
        <v>175.22837776080596</v>
      </c>
      <c r="C1067" s="194">
        <v>5714.185294215461</v>
      </c>
      <c r="D1067" s="224">
        <v>0.38314050867530947</v>
      </c>
      <c r="E1067" s="292">
        <v>8.7949423159655975</v>
      </c>
      <c r="F1067" s="266">
        <v>5.061876385691475</v>
      </c>
      <c r="G1067" s="293">
        <v>5.1958871226107499</v>
      </c>
      <c r="H1067" s="269">
        <v>5.3701879401395844</v>
      </c>
      <c r="I1067" s="294">
        <v>0.33157399160956336</v>
      </c>
      <c r="J1067" s="269">
        <v>1.7934118234247374</v>
      </c>
      <c r="K1067" s="295">
        <v>0.33395699432041176</v>
      </c>
      <c r="L1067" s="267">
        <v>1846.0060908555708</v>
      </c>
      <c r="M1067" s="265">
        <v>28.788173371022822</v>
      </c>
      <c r="N1067" s="265">
        <v>1851.9426355330693</v>
      </c>
      <c r="O1067" s="265">
        <v>45.735035671559217</v>
      </c>
      <c r="P1067" s="265">
        <v>1859.3853123564559</v>
      </c>
      <c r="Q1067" s="265">
        <v>91.441236484901083</v>
      </c>
      <c r="R1067" s="283">
        <v>1859.3853123564559</v>
      </c>
      <c r="S1067" s="283">
        <v>91.441236484901083</v>
      </c>
      <c r="T1067" s="265">
        <v>99.280449220934784</v>
      </c>
      <c r="U1067" s="181">
        <v>1859.3853123564559</v>
      </c>
      <c r="V1067" s="181">
        <v>98.028516208080504</v>
      </c>
      <c r="W1067" s="109"/>
      <c r="X1067" s="109"/>
      <c r="Y1067" s="268"/>
      <c r="Z1067" s="266"/>
      <c r="AA1067" s="269"/>
      <c r="AB1067" s="194"/>
      <c r="AC1067" s="194"/>
      <c r="AD1067" s="194"/>
    </row>
    <row r="1068" spans="1:30" s="147" customFormat="1">
      <c r="A1068" s="271">
        <v>139</v>
      </c>
      <c r="B1068" s="194">
        <v>110.75951907018226</v>
      </c>
      <c r="C1068" s="194">
        <v>3537.6416442090863</v>
      </c>
      <c r="D1068" s="224">
        <v>0.27720314875713231</v>
      </c>
      <c r="E1068" s="292">
        <v>8.7936969908382014</v>
      </c>
      <c r="F1068" s="266">
        <v>5.8307623825359389</v>
      </c>
      <c r="G1068" s="293">
        <v>5.1342242231060977</v>
      </c>
      <c r="H1068" s="269">
        <v>6.051530842924949</v>
      </c>
      <c r="I1068" s="294">
        <v>0.32759259977519012</v>
      </c>
      <c r="J1068" s="269">
        <v>1.6196405716317934</v>
      </c>
      <c r="K1068" s="295">
        <v>0.26764146356873841</v>
      </c>
      <c r="L1068" s="267">
        <v>1826.7025090136901</v>
      </c>
      <c r="M1068" s="265">
        <v>25.763608465053267</v>
      </c>
      <c r="N1068" s="265">
        <v>1841.7866874811614</v>
      </c>
      <c r="O1068" s="265">
        <v>51.440267527837932</v>
      </c>
      <c r="P1068" s="265">
        <v>1859.64110591747</v>
      </c>
      <c r="Q1068" s="265">
        <v>105.33506724203016</v>
      </c>
      <c r="R1068" s="283">
        <v>1859.64110591747</v>
      </c>
      <c r="S1068" s="283">
        <v>105.33506724203016</v>
      </c>
      <c r="T1068" s="265">
        <v>98.228765926986256</v>
      </c>
      <c r="U1068" s="181">
        <v>1859.64110591747</v>
      </c>
      <c r="V1068" s="181">
        <v>111.10315059142246</v>
      </c>
      <c r="W1068" s="109"/>
      <c r="X1068" s="109"/>
      <c r="Y1068" s="268"/>
      <c r="Z1068" s="266"/>
      <c r="AA1068" s="269"/>
      <c r="AB1068" s="194"/>
      <c r="AC1068" s="194"/>
      <c r="AD1068" s="194"/>
    </row>
    <row r="1069" spans="1:30" s="147" customFormat="1">
      <c r="A1069" s="271">
        <v>96</v>
      </c>
      <c r="B1069" s="194">
        <v>182.60543411274477</v>
      </c>
      <c r="C1069" s="194">
        <v>5194.9649503404498</v>
      </c>
      <c r="D1069" s="224">
        <v>0.51546923246325427</v>
      </c>
      <c r="E1069" s="292">
        <v>8.7864725716089414</v>
      </c>
      <c r="F1069" s="266">
        <v>5.2852644210819717</v>
      </c>
      <c r="G1069" s="293">
        <v>5.0633259608981627</v>
      </c>
      <c r="H1069" s="269">
        <v>5.5531226215342651</v>
      </c>
      <c r="I1069" s="294">
        <v>0.32280347320089386</v>
      </c>
      <c r="J1069" s="269">
        <v>1.7038635065757568</v>
      </c>
      <c r="K1069" s="295">
        <v>0.30682980058254128</v>
      </c>
      <c r="L1069" s="267">
        <v>1803.4058195990706</v>
      </c>
      <c r="M1069" s="265">
        <v>26.803808396732848</v>
      </c>
      <c r="N1069" s="265">
        <v>1829.9827262593653</v>
      </c>
      <c r="O1069" s="265">
        <v>47.094478204001007</v>
      </c>
      <c r="P1069" s="265">
        <v>1861.1255818083844</v>
      </c>
      <c r="Q1069" s="265">
        <v>95.458552846119119</v>
      </c>
      <c r="R1069" s="283">
        <v>1861.1255818083844</v>
      </c>
      <c r="S1069" s="283">
        <v>95.458552846119119</v>
      </c>
      <c r="T1069" s="265">
        <v>96.898663756304416</v>
      </c>
      <c r="U1069" s="181">
        <v>1861.1255818083844</v>
      </c>
      <c r="V1069" s="181">
        <v>101.79765682549258</v>
      </c>
      <c r="W1069" s="109"/>
      <c r="X1069" s="109"/>
      <c r="Y1069" s="268"/>
      <c r="Z1069" s="266"/>
      <c r="AA1069" s="269"/>
      <c r="AB1069" s="194"/>
      <c r="AC1069" s="194"/>
      <c r="AD1069" s="194"/>
    </row>
    <row r="1070" spans="1:30" s="147" customFormat="1">
      <c r="A1070" s="271">
        <v>213</v>
      </c>
      <c r="B1070" s="194">
        <v>99.956815378766649</v>
      </c>
      <c r="C1070" s="194">
        <v>4620.0427610587412</v>
      </c>
      <c r="D1070" s="224">
        <v>0.6859612463263639</v>
      </c>
      <c r="E1070" s="292">
        <v>8.7766353306035612</v>
      </c>
      <c r="F1070" s="266">
        <v>7.2566979105089739</v>
      </c>
      <c r="G1070" s="293">
        <v>5.3953710206268317</v>
      </c>
      <c r="H1070" s="269">
        <v>7.4347720824993146</v>
      </c>
      <c r="I1070" s="294">
        <v>0.34358731621932992</v>
      </c>
      <c r="J1070" s="269">
        <v>1.6174583006451491</v>
      </c>
      <c r="K1070" s="295">
        <v>0.21755317885970923</v>
      </c>
      <c r="L1070" s="267">
        <v>1903.9041970350797</v>
      </c>
      <c r="M1070" s="265">
        <v>26.66386768242819</v>
      </c>
      <c r="N1070" s="265">
        <v>1884.1188512431586</v>
      </c>
      <c r="O1070" s="265">
        <v>63.70823618013128</v>
      </c>
      <c r="P1070" s="265">
        <v>1863.1484745176001</v>
      </c>
      <c r="Q1070" s="265">
        <v>131.05427219334888</v>
      </c>
      <c r="R1070" s="283">
        <v>1863.1484745176001</v>
      </c>
      <c r="S1070" s="283">
        <v>131.05427219334888</v>
      </c>
      <c r="T1070" s="265">
        <v>102.18746509335665</v>
      </c>
      <c r="U1070" s="181">
        <v>1863.1484745176001</v>
      </c>
      <c r="V1070" s="181">
        <v>135.75113107477773</v>
      </c>
      <c r="W1070" s="109"/>
      <c r="X1070" s="109"/>
      <c r="Y1070" s="268"/>
      <c r="Z1070" s="266"/>
      <c r="AA1070" s="269"/>
      <c r="AB1070" s="194"/>
      <c r="AC1070" s="194"/>
      <c r="AD1070" s="194"/>
    </row>
    <row r="1071" spans="1:30" s="147" customFormat="1">
      <c r="A1071" s="271">
        <v>79</v>
      </c>
      <c r="B1071" s="194">
        <v>210.54076432025747</v>
      </c>
      <c r="C1071" s="194">
        <v>6529.7010095319811</v>
      </c>
      <c r="D1071" s="224">
        <v>0.3877442846282223</v>
      </c>
      <c r="E1071" s="292">
        <v>8.7625294457353977</v>
      </c>
      <c r="F1071" s="266">
        <v>2.7547536864745914</v>
      </c>
      <c r="G1071" s="293">
        <v>5.0259867428157836</v>
      </c>
      <c r="H1071" s="269">
        <v>3.132463449268569</v>
      </c>
      <c r="I1071" s="294">
        <v>0.31954982461035442</v>
      </c>
      <c r="J1071" s="269">
        <v>1.4911939470968187</v>
      </c>
      <c r="K1071" s="295">
        <v>0.47604512271165123</v>
      </c>
      <c r="L1071" s="267">
        <v>1787.5302914964798</v>
      </c>
      <c r="M1071" s="265">
        <v>23.279068584367906</v>
      </c>
      <c r="N1071" s="265">
        <v>1823.7104540877381</v>
      </c>
      <c r="O1071" s="265">
        <v>26.529788959873031</v>
      </c>
      <c r="P1071" s="265">
        <v>1866.0522477549912</v>
      </c>
      <c r="Q1071" s="265">
        <v>49.716353464876192</v>
      </c>
      <c r="R1071" s="283">
        <v>1866.0522477549912</v>
      </c>
      <c r="S1071" s="283">
        <v>49.716353464876192</v>
      </c>
      <c r="T1071" s="265">
        <v>95.792081580085465</v>
      </c>
      <c r="U1071" s="181">
        <v>1866.0522477549912</v>
      </c>
      <c r="V1071" s="181">
        <v>61.06367422389831</v>
      </c>
      <c r="W1071" s="109"/>
      <c r="X1071" s="109"/>
      <c r="Y1071" s="268"/>
      <c r="Z1071" s="266"/>
      <c r="AA1071" s="269"/>
      <c r="AB1071" s="194"/>
      <c r="AC1071" s="194"/>
      <c r="AD1071" s="194"/>
    </row>
    <row r="1072" spans="1:30" s="147" customFormat="1">
      <c r="A1072" s="271">
        <v>265</v>
      </c>
      <c r="B1072" s="194">
        <v>208.09195319173386</v>
      </c>
      <c r="C1072" s="194">
        <v>7281.6489900378465</v>
      </c>
      <c r="D1072" s="224">
        <v>0.91892449564057699</v>
      </c>
      <c r="E1072" s="292">
        <v>8.7589580806616905</v>
      </c>
      <c r="F1072" s="266">
        <v>2.4747173225982775</v>
      </c>
      <c r="G1072" s="293">
        <v>5.1801760293567405</v>
      </c>
      <c r="H1072" s="269">
        <v>2.8661740970694733</v>
      </c>
      <c r="I1072" s="294">
        <v>0.32921887020450014</v>
      </c>
      <c r="J1072" s="269">
        <v>1.4459350358657288</v>
      </c>
      <c r="K1072" s="295">
        <v>0.50448262628014395</v>
      </c>
      <c r="L1072" s="267">
        <v>1834.5943855636483</v>
      </c>
      <c r="M1072" s="265">
        <v>23.08637112215024</v>
      </c>
      <c r="N1072" s="265">
        <v>1849.3646289065634</v>
      </c>
      <c r="O1072" s="265">
        <v>24.394787503312727</v>
      </c>
      <c r="P1072" s="265">
        <v>1866.7880120539244</v>
      </c>
      <c r="Q1072" s="265">
        <v>44.661145658110627</v>
      </c>
      <c r="R1072" s="283">
        <v>1866.7880120539244</v>
      </c>
      <c r="S1072" s="283">
        <v>44.661145658110627</v>
      </c>
      <c r="T1072" s="265">
        <v>98.275453544676708</v>
      </c>
      <c r="U1072" s="181">
        <v>1866.7880120539244</v>
      </c>
      <c r="V1072" s="181">
        <v>57.032148148901854</v>
      </c>
      <c r="W1072" s="109"/>
      <c r="X1072" s="109"/>
      <c r="Y1072" s="268"/>
      <c r="Z1072" s="266"/>
      <c r="AA1072" s="269"/>
      <c r="AB1072" s="194"/>
      <c r="AC1072" s="194"/>
      <c r="AD1072" s="194"/>
    </row>
    <row r="1073" spans="1:30" s="147" customFormat="1">
      <c r="A1073" s="271">
        <v>162</v>
      </c>
      <c r="B1073" s="194">
        <v>257.69737289160088</v>
      </c>
      <c r="C1073" s="194">
        <v>8936.9558009142693</v>
      </c>
      <c r="D1073" s="224">
        <v>0.47390220519958653</v>
      </c>
      <c r="E1073" s="292">
        <v>8.7526260341266848</v>
      </c>
      <c r="F1073" s="266">
        <v>2.9185853288764072</v>
      </c>
      <c r="G1073" s="293">
        <v>5.2146687015006403</v>
      </c>
      <c r="H1073" s="269">
        <v>3.2695418767242295</v>
      </c>
      <c r="I1073" s="294">
        <v>0.3311714195044268</v>
      </c>
      <c r="J1073" s="269">
        <v>1.473690524404901</v>
      </c>
      <c r="K1073" s="295">
        <v>0.45073303232359835</v>
      </c>
      <c r="L1073" s="267">
        <v>1844.0568646645754</v>
      </c>
      <c r="M1073" s="265">
        <v>23.634360083101683</v>
      </c>
      <c r="N1073" s="265">
        <v>1855.0159082772063</v>
      </c>
      <c r="O1073" s="265">
        <v>27.858183626477967</v>
      </c>
      <c r="P1073" s="265">
        <v>1868.0931020161399</v>
      </c>
      <c r="Q1073" s="265">
        <v>52.660972737280645</v>
      </c>
      <c r="R1073" s="283">
        <v>1868.0931020161399</v>
      </c>
      <c r="S1073" s="283">
        <v>52.660972737280645</v>
      </c>
      <c r="T1073" s="265">
        <v>98.713327653443855</v>
      </c>
      <c r="U1073" s="181">
        <v>1868.0931020161399</v>
      </c>
      <c r="V1073" s="181">
        <v>63.505792515978563</v>
      </c>
      <c r="W1073" s="109"/>
      <c r="X1073" s="109"/>
      <c r="Y1073" s="268"/>
      <c r="Z1073" s="266"/>
      <c r="AA1073" s="269"/>
      <c r="AB1073" s="194"/>
      <c r="AC1073" s="194"/>
      <c r="AD1073" s="194"/>
    </row>
    <row r="1074" spans="1:30" s="147" customFormat="1">
      <c r="A1074" s="271">
        <v>42</v>
      </c>
      <c r="B1074" s="194">
        <v>213.30630468414952</v>
      </c>
      <c r="C1074" s="194">
        <v>7238.9469501445119</v>
      </c>
      <c r="D1074" s="224">
        <v>0.32176402676172766</v>
      </c>
      <c r="E1074" s="292">
        <v>8.7414084568193715</v>
      </c>
      <c r="F1074" s="266">
        <v>2.5940184756109153</v>
      </c>
      <c r="G1074" s="293">
        <v>5.2920231888674429</v>
      </c>
      <c r="H1074" s="269">
        <v>2.9259800439802652</v>
      </c>
      <c r="I1074" s="294">
        <v>0.33565328875961464</v>
      </c>
      <c r="J1074" s="269">
        <v>1.3536718088074289</v>
      </c>
      <c r="K1074" s="295">
        <v>0.46263877007377152</v>
      </c>
      <c r="L1074" s="267">
        <v>1865.7245900614253</v>
      </c>
      <c r="M1074" s="265">
        <v>21.929522624003312</v>
      </c>
      <c r="N1074" s="265">
        <v>1867.5764539186575</v>
      </c>
      <c r="O1074" s="265">
        <v>24.989330124395565</v>
      </c>
      <c r="P1074" s="265">
        <v>1870.4069552023091</v>
      </c>
      <c r="Q1074" s="265">
        <v>46.790288861096769</v>
      </c>
      <c r="R1074" s="283">
        <v>1870.4069552023091</v>
      </c>
      <c r="S1074" s="283">
        <v>46.790288861096769</v>
      </c>
      <c r="T1074" s="265">
        <v>99.749660621830969</v>
      </c>
      <c r="U1074" s="181">
        <v>1870.4069552023091</v>
      </c>
      <c r="V1074" s="181">
        <v>58.755948958278658</v>
      </c>
      <c r="W1074" s="109"/>
      <c r="X1074" s="109"/>
      <c r="Y1074" s="268"/>
      <c r="Z1074" s="266"/>
      <c r="AA1074" s="269"/>
      <c r="AB1074" s="194"/>
      <c r="AC1074" s="194"/>
      <c r="AD1074" s="194"/>
    </row>
    <row r="1075" spans="1:30" s="147" customFormat="1">
      <c r="A1075" s="271">
        <v>177</v>
      </c>
      <c r="B1075" s="194">
        <v>206.61910279439795</v>
      </c>
      <c r="C1075" s="194">
        <v>7909.3005404643081</v>
      </c>
      <c r="D1075" s="224">
        <v>1.3179383876856268</v>
      </c>
      <c r="E1075" s="292">
        <v>8.7370801684855657</v>
      </c>
      <c r="F1075" s="266">
        <v>2.9366228078874252</v>
      </c>
      <c r="G1075" s="293">
        <v>4.7837950154725668</v>
      </c>
      <c r="H1075" s="269">
        <v>3.401413186426737</v>
      </c>
      <c r="I1075" s="294">
        <v>0.30326803482647996</v>
      </c>
      <c r="J1075" s="269">
        <v>1.7163502407705311</v>
      </c>
      <c r="K1075" s="295">
        <v>0.50459916120146431</v>
      </c>
      <c r="L1075" s="267">
        <v>1707.4938463684543</v>
      </c>
      <c r="M1075" s="265">
        <v>25.746463991249129</v>
      </c>
      <c r="N1075" s="265">
        <v>1782.058226433712</v>
      </c>
      <c r="O1075" s="265">
        <v>28.567854024801818</v>
      </c>
      <c r="P1075" s="265">
        <v>1871.3003732147952</v>
      </c>
      <c r="Q1075" s="265">
        <v>52.966101798645468</v>
      </c>
      <c r="R1075" s="283">
        <v>1871.3003732147952</v>
      </c>
      <c r="S1075" s="283">
        <v>52.966101798645468</v>
      </c>
      <c r="T1075" s="265">
        <v>91.246379833456132</v>
      </c>
      <c r="U1075" s="181">
        <v>1871.3003732147952</v>
      </c>
      <c r="V1075" s="181">
        <v>63.792986574364491</v>
      </c>
      <c r="W1075" s="109"/>
      <c r="X1075" s="109"/>
      <c r="Y1075" s="268"/>
      <c r="Z1075" s="266"/>
      <c r="AA1075" s="269"/>
      <c r="AB1075" s="194"/>
      <c r="AC1075" s="194"/>
      <c r="AD1075" s="194"/>
    </row>
    <row r="1076" spans="1:30" s="147" customFormat="1">
      <c r="A1076" s="271">
        <v>263</v>
      </c>
      <c r="B1076" s="194">
        <v>295.59011708027924</v>
      </c>
      <c r="C1076" s="194">
        <v>9505.5479603605436</v>
      </c>
      <c r="D1076" s="224">
        <v>0.87351999852254414</v>
      </c>
      <c r="E1076" s="292">
        <v>8.7107725111361809</v>
      </c>
      <c r="F1076" s="266">
        <v>2.3489456676494527</v>
      </c>
      <c r="G1076" s="293">
        <v>5.2647066068835491</v>
      </c>
      <c r="H1076" s="269">
        <v>2.7348493510455829</v>
      </c>
      <c r="I1076" s="294">
        <v>0.3327504106112194</v>
      </c>
      <c r="J1076" s="269">
        <v>1.4006624230503626</v>
      </c>
      <c r="K1076" s="295">
        <v>0.51215341075912035</v>
      </c>
      <c r="L1076" s="267">
        <v>1851.698854561748</v>
      </c>
      <c r="M1076" s="265">
        <v>22.543528923834629</v>
      </c>
      <c r="N1076" s="265">
        <v>1863.1586096827234</v>
      </c>
      <c r="O1076" s="265">
        <v>23.337582920703653</v>
      </c>
      <c r="P1076" s="265">
        <v>1876.7380915982451</v>
      </c>
      <c r="Q1076" s="265">
        <v>42.340299863279597</v>
      </c>
      <c r="R1076" s="283">
        <v>1876.7380915982451</v>
      </c>
      <c r="S1076" s="283">
        <v>42.340299863279597</v>
      </c>
      <c r="T1076" s="265">
        <v>98.665810794346186</v>
      </c>
      <c r="U1076" s="181">
        <v>1876.7380915982451</v>
      </c>
      <c r="V1076" s="181">
        <v>55.355177260857779</v>
      </c>
      <c r="W1076" s="109"/>
      <c r="X1076" s="109"/>
      <c r="Y1076" s="268"/>
      <c r="Z1076" s="266"/>
      <c r="AA1076" s="269"/>
      <c r="AB1076" s="194"/>
      <c r="AC1076" s="194"/>
      <c r="AD1076" s="194"/>
    </row>
    <row r="1077" spans="1:30" s="147" customFormat="1">
      <c r="A1077" s="271">
        <v>50</v>
      </c>
      <c r="B1077" s="194">
        <v>251.48844257335926</v>
      </c>
      <c r="C1077" s="194">
        <v>7897.128358443214</v>
      </c>
      <c r="D1077" s="224">
        <v>0.22264448203920528</v>
      </c>
      <c r="E1077" s="292">
        <v>8.7088540697274066</v>
      </c>
      <c r="F1077" s="266">
        <v>2.3806263103655891</v>
      </c>
      <c r="G1077" s="293">
        <v>5.0561634734679712</v>
      </c>
      <c r="H1077" s="269">
        <v>2.7893272848767308</v>
      </c>
      <c r="I1077" s="294">
        <v>0.31949927327759836</v>
      </c>
      <c r="J1077" s="269">
        <v>1.4536041663922532</v>
      </c>
      <c r="K1077" s="295">
        <v>0.52113073079428618</v>
      </c>
      <c r="L1077" s="267">
        <v>1787.2833276724987</v>
      </c>
      <c r="M1077" s="265">
        <v>22.689531693303934</v>
      </c>
      <c r="N1077" s="265">
        <v>1828.7825652720776</v>
      </c>
      <c r="O1077" s="265">
        <v>23.646808326794826</v>
      </c>
      <c r="P1077" s="265">
        <v>1877.1351303020374</v>
      </c>
      <c r="Q1077" s="265">
        <v>42.909401444577043</v>
      </c>
      <c r="R1077" s="283">
        <v>1877.1351303020374</v>
      </c>
      <c r="S1077" s="283">
        <v>42.909401444577043</v>
      </c>
      <c r="T1077" s="265">
        <v>95.213354585981179</v>
      </c>
      <c r="U1077" s="181">
        <v>1877.1351303020374</v>
      </c>
      <c r="V1077" s="181">
        <v>55.79650021012376</v>
      </c>
      <c r="W1077" s="109"/>
      <c r="X1077" s="109"/>
      <c r="Y1077" s="268"/>
      <c r="Z1077" s="266"/>
      <c r="AA1077" s="269"/>
      <c r="AB1077" s="194"/>
      <c r="AC1077" s="194"/>
      <c r="AD1077" s="194"/>
    </row>
    <row r="1078" spans="1:30" s="147" customFormat="1">
      <c r="A1078" s="271">
        <v>225</v>
      </c>
      <c r="B1078" s="194">
        <v>238.64973989675337</v>
      </c>
      <c r="C1078" s="194">
        <v>7665.6770793932083</v>
      </c>
      <c r="D1078" s="224">
        <v>0.32236509310373762</v>
      </c>
      <c r="E1078" s="292">
        <v>8.7083546989423173</v>
      </c>
      <c r="F1078" s="266">
        <v>3.4563341017071414</v>
      </c>
      <c r="G1078" s="293">
        <v>5.3132616568454019</v>
      </c>
      <c r="H1078" s="269">
        <v>3.7247738238151276</v>
      </c>
      <c r="I1078" s="294">
        <v>0.33572607107894137</v>
      </c>
      <c r="J1078" s="269">
        <v>1.3884144251464166</v>
      </c>
      <c r="K1078" s="295">
        <v>0.37275133761660811</v>
      </c>
      <c r="L1078" s="267">
        <v>1866.0758580113727</v>
      </c>
      <c r="M1078" s="265">
        <v>22.496006495012352</v>
      </c>
      <c r="N1078" s="265">
        <v>1870.9980665410858</v>
      </c>
      <c r="O1078" s="265">
        <v>31.83265043389838</v>
      </c>
      <c r="P1078" s="265">
        <v>1877.2384908013698</v>
      </c>
      <c r="Q1078" s="265">
        <v>62.298087569637801</v>
      </c>
      <c r="R1078" s="283">
        <v>1877.2384908013698</v>
      </c>
      <c r="S1078" s="283">
        <v>62.298087569637801</v>
      </c>
      <c r="T1078" s="265">
        <v>99.40536949115976</v>
      </c>
      <c r="U1078" s="181">
        <v>1877.2384908013698</v>
      </c>
      <c r="V1078" s="181">
        <v>71.785963152069215</v>
      </c>
      <c r="W1078" s="109"/>
      <c r="X1078" s="109"/>
      <c r="Y1078" s="268"/>
      <c r="Z1078" s="266"/>
      <c r="AA1078" s="269"/>
      <c r="AB1078" s="194"/>
      <c r="AC1078" s="194"/>
      <c r="AD1078" s="194"/>
    </row>
    <row r="1079" spans="1:30" s="147" customFormat="1">
      <c r="A1079" s="271">
        <v>137</v>
      </c>
      <c r="B1079" s="194">
        <v>132.39814507300557</v>
      </c>
      <c r="C1079" s="194">
        <v>5746.4810874751711</v>
      </c>
      <c r="D1079" s="224">
        <v>0.81494672302029192</v>
      </c>
      <c r="E1079" s="292">
        <v>8.6861299028968997</v>
      </c>
      <c r="F1079" s="266">
        <v>4.703088710834523</v>
      </c>
      <c r="G1079" s="293">
        <v>5.1680245659800983</v>
      </c>
      <c r="H1079" s="269">
        <v>4.8889234174805942</v>
      </c>
      <c r="I1079" s="294">
        <v>0.32571566333961333</v>
      </c>
      <c r="J1079" s="269">
        <v>1.3351137629471883</v>
      </c>
      <c r="K1079" s="295">
        <v>0.27308952277170467</v>
      </c>
      <c r="L1079" s="267">
        <v>1817.5821879084085</v>
      </c>
      <c r="M1079" s="265">
        <v>21.145848875934689</v>
      </c>
      <c r="N1079" s="265">
        <v>1847.3662172558227</v>
      </c>
      <c r="O1079" s="265">
        <v>41.5989490106424</v>
      </c>
      <c r="P1079" s="265">
        <v>1881.8433155515538</v>
      </c>
      <c r="Q1079" s="265">
        <v>84.731401643983418</v>
      </c>
      <c r="R1079" s="283">
        <v>1881.8433155515538</v>
      </c>
      <c r="S1079" s="283">
        <v>84.731401643983418</v>
      </c>
      <c r="T1079" s="265">
        <v>96.585203076574373</v>
      </c>
      <c r="U1079" s="181">
        <v>1881.8433155515538</v>
      </c>
      <c r="V1079" s="181">
        <v>91.966472662385527</v>
      </c>
      <c r="W1079" s="109"/>
      <c r="X1079" s="109"/>
      <c r="Y1079" s="268"/>
      <c r="Z1079" s="266"/>
      <c r="AA1079" s="269"/>
      <c r="AB1079" s="194"/>
      <c r="AC1079" s="194"/>
      <c r="AD1079" s="194"/>
    </row>
    <row r="1080" spans="1:30" s="147" customFormat="1">
      <c r="A1080" s="271">
        <v>202</v>
      </c>
      <c r="B1080" s="194">
        <v>293.55924589466525</v>
      </c>
      <c r="C1080" s="194">
        <v>8707.7698323664808</v>
      </c>
      <c r="D1080" s="224">
        <v>0.62330546062049286</v>
      </c>
      <c r="E1080" s="292">
        <v>8.6693118962498872</v>
      </c>
      <c r="F1080" s="266">
        <v>3.1427332716603753</v>
      </c>
      <c r="G1080" s="293">
        <v>5.3314827702551701</v>
      </c>
      <c r="H1080" s="269">
        <v>3.4579618258256017</v>
      </c>
      <c r="I1080" s="294">
        <v>0.33536705126124261</v>
      </c>
      <c r="J1080" s="269">
        <v>1.4424727283612688</v>
      </c>
      <c r="K1080" s="295">
        <v>0.41714535932358743</v>
      </c>
      <c r="L1080" s="267">
        <v>1864.3429416715767</v>
      </c>
      <c r="M1080" s="265">
        <v>23.353180042649456</v>
      </c>
      <c r="N1080" s="265">
        <v>1873.9244084186023</v>
      </c>
      <c r="O1080" s="265">
        <v>29.5680969801424</v>
      </c>
      <c r="P1080" s="265">
        <v>1885.3340248450145</v>
      </c>
      <c r="Q1080" s="265">
        <v>56.593028060984352</v>
      </c>
      <c r="R1080" s="283">
        <v>1885.3340248450145</v>
      </c>
      <c r="S1080" s="283">
        <v>56.593028060984352</v>
      </c>
      <c r="T1080" s="265">
        <v>98.886611979796882</v>
      </c>
      <c r="U1080" s="181">
        <v>1885.3340248450145</v>
      </c>
      <c r="V1080" s="181">
        <v>66.97715795838451</v>
      </c>
      <c r="W1080" s="109"/>
      <c r="X1080" s="109"/>
      <c r="Y1080" s="268"/>
      <c r="Z1080" s="266"/>
      <c r="AA1080" s="269"/>
      <c r="AB1080" s="194"/>
      <c r="AC1080" s="194"/>
      <c r="AD1080" s="194"/>
    </row>
    <row r="1081" spans="1:30" s="147" customFormat="1">
      <c r="A1081" s="271">
        <v>235</v>
      </c>
      <c r="B1081" s="194">
        <v>443.12163142017761</v>
      </c>
      <c r="C1081" s="194">
        <v>13260.300383987984</v>
      </c>
      <c r="D1081" s="224">
        <v>0.16878856660365651</v>
      </c>
      <c r="E1081" s="292">
        <v>8.6650777907849736</v>
      </c>
      <c r="F1081" s="266">
        <v>2.0658469514995765</v>
      </c>
      <c r="G1081" s="293">
        <v>5.0936807775523594</v>
      </c>
      <c r="H1081" s="269">
        <v>2.8597752332384143</v>
      </c>
      <c r="I1081" s="294">
        <v>0.3202520692128667</v>
      </c>
      <c r="J1081" s="269">
        <v>1.9775213671724849</v>
      </c>
      <c r="K1081" s="295">
        <v>0.69149538194060656</v>
      </c>
      <c r="L1081" s="267">
        <v>1790.960063770169</v>
      </c>
      <c r="M1081" s="265">
        <v>30.922550729652585</v>
      </c>
      <c r="N1081" s="265">
        <v>1835.0533544380853</v>
      </c>
      <c r="O1081" s="265">
        <v>24.273618287140607</v>
      </c>
      <c r="P1081" s="265">
        <v>1886.2136821369145</v>
      </c>
      <c r="Q1081" s="265">
        <v>37.194262212508647</v>
      </c>
      <c r="R1081" s="283">
        <v>1886.2136821369145</v>
      </c>
      <c r="S1081" s="283">
        <v>37.194262212508647</v>
      </c>
      <c r="T1081" s="265">
        <v>94.950009149608576</v>
      </c>
      <c r="U1081" s="181">
        <v>1886.2136821369145</v>
      </c>
      <c r="V1081" s="181">
        <v>51.650553562111099</v>
      </c>
      <c r="W1081" s="109"/>
      <c r="X1081" s="109"/>
      <c r="Y1081" s="268"/>
      <c r="Z1081" s="266"/>
      <c r="AA1081" s="269"/>
      <c r="AB1081" s="194"/>
      <c r="AC1081" s="194"/>
      <c r="AD1081" s="194"/>
    </row>
    <row r="1082" spans="1:30" s="147" customFormat="1">
      <c r="A1082" s="271">
        <v>255</v>
      </c>
      <c r="B1082" s="194">
        <v>313.13444753376149</v>
      </c>
      <c r="C1082" s="194">
        <v>12842.349719573684</v>
      </c>
      <c r="D1082" s="224">
        <v>0.42178444483070604</v>
      </c>
      <c r="E1082" s="292">
        <v>8.6623821264071044</v>
      </c>
      <c r="F1082" s="266">
        <v>2.2093244010176951</v>
      </c>
      <c r="G1082" s="293">
        <v>5.3500359133855779</v>
      </c>
      <c r="H1082" s="269">
        <v>2.7455682378482007</v>
      </c>
      <c r="I1082" s="294">
        <v>0.33626509557210377</v>
      </c>
      <c r="J1082" s="269">
        <v>1.6300400730499474</v>
      </c>
      <c r="K1082" s="295">
        <v>0.59369861968080884</v>
      </c>
      <c r="L1082" s="267">
        <v>1868.6767462386483</v>
      </c>
      <c r="M1082" s="265">
        <v>26.442728203767501</v>
      </c>
      <c r="N1082" s="265">
        <v>1876.8954343705939</v>
      </c>
      <c r="O1082" s="265">
        <v>23.488865184786846</v>
      </c>
      <c r="P1082" s="265">
        <v>1886.7738957491947</v>
      </c>
      <c r="Q1082" s="265">
        <v>39.775247240717363</v>
      </c>
      <c r="R1082" s="283">
        <v>1886.7738957491947</v>
      </c>
      <c r="S1082" s="283">
        <v>39.775247240717363</v>
      </c>
      <c r="T1082" s="265">
        <v>99.040841642375995</v>
      </c>
      <c r="U1082" s="181">
        <v>1886.7738957491947</v>
      </c>
      <c r="V1082" s="181">
        <v>53.546240511532538</v>
      </c>
      <c r="W1082" s="109"/>
      <c r="X1082" s="109"/>
      <c r="Y1082" s="268"/>
      <c r="Z1082" s="266"/>
      <c r="AA1082" s="269"/>
      <c r="AB1082" s="194"/>
      <c r="AC1082" s="194"/>
      <c r="AD1082" s="194"/>
    </row>
    <row r="1083" spans="1:30" s="147" customFormat="1">
      <c r="A1083" s="271">
        <v>210</v>
      </c>
      <c r="B1083" s="194">
        <v>207.94351706321495</v>
      </c>
      <c r="C1083" s="194">
        <v>6489.3364422286304</v>
      </c>
      <c r="D1083" s="224">
        <v>0.28632982723845968</v>
      </c>
      <c r="E1083" s="292">
        <v>8.6213229574837573</v>
      </c>
      <c r="F1083" s="266">
        <v>3.5787245387589448</v>
      </c>
      <c r="G1083" s="293">
        <v>5.3351585378840003</v>
      </c>
      <c r="H1083" s="269">
        <v>3.8784126111595256</v>
      </c>
      <c r="I1083" s="294">
        <v>0.33374056584294598</v>
      </c>
      <c r="J1083" s="269">
        <v>1.4949297836640449</v>
      </c>
      <c r="K1083" s="295">
        <v>0.38544887652299242</v>
      </c>
      <c r="L1083" s="267">
        <v>1856.4863832487265</v>
      </c>
      <c r="M1083" s="265">
        <v>24.114437941767619</v>
      </c>
      <c r="N1083" s="265">
        <v>1874.5137220609479</v>
      </c>
      <c r="O1083" s="265">
        <v>33.167472400924225</v>
      </c>
      <c r="P1083" s="265">
        <v>1895.3199709114763</v>
      </c>
      <c r="Q1083" s="265">
        <v>64.364825815408494</v>
      </c>
      <c r="R1083" s="283">
        <v>1895.3199709114763</v>
      </c>
      <c r="S1083" s="283">
        <v>64.364825815408494</v>
      </c>
      <c r="T1083" s="265">
        <v>97.95108012057328</v>
      </c>
      <c r="U1083" s="181">
        <v>1895.3199709114763</v>
      </c>
      <c r="V1083" s="181">
        <v>73.753838172727853</v>
      </c>
      <c r="W1083" s="109"/>
      <c r="X1083" s="109"/>
      <c r="Y1083" s="268"/>
      <c r="Z1083" s="266"/>
      <c r="AA1083" s="269"/>
      <c r="AB1083" s="194"/>
      <c r="AC1083" s="194"/>
      <c r="AD1083" s="194"/>
    </row>
    <row r="1084" spans="1:30" s="147" customFormat="1">
      <c r="A1084" s="271">
        <v>62</v>
      </c>
      <c r="B1084" s="194">
        <v>56.6953078355561</v>
      </c>
      <c r="C1084" s="194">
        <v>2029.5660305797367</v>
      </c>
      <c r="D1084" s="224">
        <v>1.5132970046050653</v>
      </c>
      <c r="E1084" s="292">
        <v>8.6156271288702708</v>
      </c>
      <c r="F1084" s="266">
        <v>7.9965381279554615</v>
      </c>
      <c r="G1084" s="293">
        <v>5.4320219128834371</v>
      </c>
      <c r="H1084" s="269">
        <v>8.3778847185635215</v>
      </c>
      <c r="I1084" s="294">
        <v>0.33957535450048126</v>
      </c>
      <c r="J1084" s="269">
        <v>2.4988658078605894</v>
      </c>
      <c r="K1084" s="295">
        <v>0.29826929968654958</v>
      </c>
      <c r="L1084" s="267">
        <v>1884.6263601161395</v>
      </c>
      <c r="M1084" s="265">
        <v>40.83491033117707</v>
      </c>
      <c r="N1084" s="265">
        <v>1889.9212455954005</v>
      </c>
      <c r="O1084" s="265">
        <v>71.871972277553596</v>
      </c>
      <c r="P1084" s="265">
        <v>1896.5085749932678</v>
      </c>
      <c r="Q1084" s="265">
        <v>143.85043967506067</v>
      </c>
      <c r="R1084" s="283">
        <v>1896.5085749932678</v>
      </c>
      <c r="S1084" s="283">
        <v>143.85043967506067</v>
      </c>
      <c r="T1084" s="265">
        <v>99.373468961131877</v>
      </c>
      <c r="U1084" s="181">
        <v>1896.5085749932678</v>
      </c>
      <c r="V1084" s="181">
        <v>148.2948881738395</v>
      </c>
      <c r="W1084" s="109"/>
      <c r="X1084" s="109"/>
      <c r="Y1084" s="268"/>
      <c r="Z1084" s="266"/>
      <c r="AA1084" s="269"/>
      <c r="AB1084" s="194"/>
      <c r="AC1084" s="194"/>
      <c r="AD1084" s="194"/>
    </row>
    <row r="1085" spans="1:30" s="147" customFormat="1">
      <c r="A1085" s="271">
        <v>201</v>
      </c>
      <c r="B1085" s="194">
        <v>344.76793700146573</v>
      </c>
      <c r="C1085" s="194">
        <v>11392.870001859397</v>
      </c>
      <c r="D1085" s="224">
        <v>0.66204202690531733</v>
      </c>
      <c r="E1085" s="292">
        <v>8.6110604543386042</v>
      </c>
      <c r="F1085" s="266">
        <v>2.3245426415357939</v>
      </c>
      <c r="G1085" s="293">
        <v>5.5132480734517539</v>
      </c>
      <c r="H1085" s="269">
        <v>2.793648104127854</v>
      </c>
      <c r="I1085" s="294">
        <v>0.34447041402016326</v>
      </c>
      <c r="J1085" s="269">
        <v>1.5495067722920564</v>
      </c>
      <c r="K1085" s="295">
        <v>0.55465352633444698</v>
      </c>
      <c r="L1085" s="267">
        <v>1908.1398310605318</v>
      </c>
      <c r="M1085" s="265">
        <v>25.592512962626643</v>
      </c>
      <c r="N1085" s="265">
        <v>1902.6636216757727</v>
      </c>
      <c r="O1085" s="265">
        <v>24.012189654449003</v>
      </c>
      <c r="P1085" s="265">
        <v>1897.4619925205548</v>
      </c>
      <c r="Q1085" s="265">
        <v>41.796393584300404</v>
      </c>
      <c r="R1085" s="283">
        <v>1897.4619925205548</v>
      </c>
      <c r="S1085" s="283">
        <v>41.796393584300404</v>
      </c>
      <c r="T1085" s="265">
        <v>100.56274321077667</v>
      </c>
      <c r="U1085" s="181">
        <v>1897.4619925205548</v>
      </c>
      <c r="V1085" s="181">
        <v>55.196641232673166</v>
      </c>
      <c r="W1085" s="109"/>
      <c r="X1085" s="109"/>
      <c r="Y1085" s="268"/>
      <c r="Z1085" s="266"/>
      <c r="AA1085" s="269"/>
      <c r="AB1085" s="194"/>
      <c r="AC1085" s="194"/>
      <c r="AD1085" s="194"/>
    </row>
    <row r="1086" spans="1:30" s="147" customFormat="1">
      <c r="A1086" s="271">
        <v>228</v>
      </c>
      <c r="B1086" s="194">
        <v>328.41978314014943</v>
      </c>
      <c r="C1086" s="194">
        <v>11129.715176006101</v>
      </c>
      <c r="D1086" s="224">
        <v>0.52238612387655037</v>
      </c>
      <c r="E1086" s="292">
        <v>8.5590603120217814</v>
      </c>
      <c r="F1086" s="266">
        <v>2.3362545653793214</v>
      </c>
      <c r="G1086" s="293">
        <v>5.2694596822399165</v>
      </c>
      <c r="H1086" s="269">
        <v>2.952207265560006</v>
      </c>
      <c r="I1086" s="294">
        <v>0.32725020484732681</v>
      </c>
      <c r="J1086" s="269">
        <v>1.8048385923870214</v>
      </c>
      <c r="K1086" s="295">
        <v>0.61135226291256373</v>
      </c>
      <c r="L1086" s="267">
        <v>1825.0397216522279</v>
      </c>
      <c r="M1086" s="265">
        <v>28.686952679925298</v>
      </c>
      <c r="N1086" s="265">
        <v>1863.9286955883542</v>
      </c>
      <c r="O1086" s="265">
        <v>25.196197960371364</v>
      </c>
      <c r="P1086" s="265">
        <v>1908.346503779688</v>
      </c>
      <c r="Q1086" s="265">
        <v>41.948570363383396</v>
      </c>
      <c r="R1086" s="283">
        <v>1908.346503779688</v>
      </c>
      <c r="S1086" s="283">
        <v>41.948570363383396</v>
      </c>
      <c r="T1086" s="265">
        <v>95.634609230427387</v>
      </c>
      <c r="U1086" s="181">
        <v>1908.346503779688</v>
      </c>
      <c r="V1086" s="181">
        <v>55.44697862071434</v>
      </c>
      <c r="W1086" s="109"/>
      <c r="X1086" s="109"/>
      <c r="Y1086" s="268"/>
      <c r="Z1086" s="266"/>
      <c r="AA1086" s="269"/>
      <c r="AB1086" s="194"/>
      <c r="AC1086" s="194"/>
      <c r="AD1086" s="194"/>
    </row>
    <row r="1087" spans="1:30" s="147" customFormat="1">
      <c r="A1087" s="271">
        <v>52</v>
      </c>
      <c r="B1087" s="194">
        <v>259.63112816718223</v>
      </c>
      <c r="C1087" s="194">
        <v>7351.533075502769</v>
      </c>
      <c r="D1087" s="224">
        <v>0.33710096657930916</v>
      </c>
      <c r="E1087" s="292">
        <v>8.5253716723527173</v>
      </c>
      <c r="F1087" s="266">
        <v>2.2575444402086613</v>
      </c>
      <c r="G1087" s="293">
        <v>5.106763418525853</v>
      </c>
      <c r="H1087" s="269">
        <v>2.6917031810344887</v>
      </c>
      <c r="I1087" s="294">
        <v>0.31589795520031516</v>
      </c>
      <c r="J1087" s="269">
        <v>1.4658646306102578</v>
      </c>
      <c r="K1087" s="295">
        <v>0.54458628311569246</v>
      </c>
      <c r="L1087" s="267">
        <v>1769.665033073451</v>
      </c>
      <c r="M1087" s="265">
        <v>22.684913225801893</v>
      </c>
      <c r="N1087" s="265">
        <v>1837.2309631897533</v>
      </c>
      <c r="O1087" s="265">
        <v>22.856517466000241</v>
      </c>
      <c r="P1087" s="265">
        <v>1915.4258451724136</v>
      </c>
      <c r="Q1087" s="265">
        <v>40.504751618560022</v>
      </c>
      <c r="R1087" s="283">
        <v>1915.4258451724136</v>
      </c>
      <c r="S1087" s="283">
        <v>40.504751618560022</v>
      </c>
      <c r="T1087" s="265">
        <v>92.390161568178996</v>
      </c>
      <c r="U1087" s="181">
        <v>1915.4258451724136</v>
      </c>
      <c r="V1087" s="181">
        <v>54.452658157864057</v>
      </c>
      <c r="W1087" s="109"/>
      <c r="X1087" s="109"/>
      <c r="Y1087" s="268"/>
      <c r="Z1087" s="266"/>
      <c r="AA1087" s="269"/>
      <c r="AB1087" s="194"/>
      <c r="AC1087" s="194"/>
      <c r="AD1087" s="194"/>
    </row>
    <row r="1088" spans="1:30" s="147" customFormat="1">
      <c r="A1088" s="271">
        <v>149</v>
      </c>
      <c r="B1088" s="194">
        <v>396.69636699364116</v>
      </c>
      <c r="C1088" s="194">
        <v>10866.273383915439</v>
      </c>
      <c r="D1088" s="224">
        <v>0.79988828526850952</v>
      </c>
      <c r="E1088" s="292">
        <v>8.4736479473973194</v>
      </c>
      <c r="F1088" s="266">
        <v>1.7173671331482558</v>
      </c>
      <c r="G1088" s="293">
        <v>5.3535013790735251</v>
      </c>
      <c r="H1088" s="269">
        <v>2.1285126621272323</v>
      </c>
      <c r="I1088" s="294">
        <v>0.32915169040904874</v>
      </c>
      <c r="J1088" s="269">
        <v>1.2574642272518528</v>
      </c>
      <c r="K1088" s="295">
        <v>0.59077131634027702</v>
      </c>
      <c r="L1088" s="267">
        <v>1834.2685703498803</v>
      </c>
      <c r="M1088" s="265">
        <v>20.074084006552994</v>
      </c>
      <c r="N1088" s="265">
        <v>1877.4494179009228</v>
      </c>
      <c r="O1088" s="265">
        <v>18.211368447049608</v>
      </c>
      <c r="P1088" s="265">
        <v>1926.3379912536209</v>
      </c>
      <c r="Q1088" s="265">
        <v>30.771657020866087</v>
      </c>
      <c r="R1088" s="283">
        <v>1926.3379912536209</v>
      </c>
      <c r="S1088" s="283">
        <v>30.771657020866087</v>
      </c>
      <c r="T1088" s="265">
        <v>95.220494984692493</v>
      </c>
      <c r="U1088" s="181">
        <v>1926.3379912536209</v>
      </c>
      <c r="V1088" s="181">
        <v>47.817211903490325</v>
      </c>
      <c r="W1088" s="109"/>
      <c r="X1088" s="109"/>
      <c r="Y1088" s="268"/>
      <c r="Z1088" s="266"/>
      <c r="AA1088" s="269"/>
      <c r="AB1088" s="194"/>
      <c r="AC1088" s="194"/>
      <c r="AD1088" s="194"/>
    </row>
    <row r="1089" spans="1:30" s="147" customFormat="1">
      <c r="A1089" s="271">
        <v>60</v>
      </c>
      <c r="B1089" s="194">
        <v>323.24581197532115</v>
      </c>
      <c r="C1089" s="194">
        <v>11110.399345088184</v>
      </c>
      <c r="D1089" s="224">
        <v>0.71643799558242927</v>
      </c>
      <c r="E1089" s="292">
        <v>8.1878114730369518</v>
      </c>
      <c r="F1089" s="266">
        <v>1.8353405345229876</v>
      </c>
      <c r="G1089" s="293">
        <v>5.5665469705328317</v>
      </c>
      <c r="H1089" s="269">
        <v>2.3971462086268769</v>
      </c>
      <c r="I1089" s="294">
        <v>0.33070553729885221</v>
      </c>
      <c r="J1089" s="269">
        <v>1.5420230438845866</v>
      </c>
      <c r="K1089" s="295">
        <v>0.64327450630050687</v>
      </c>
      <c r="L1089" s="267">
        <v>1841.8003593965914</v>
      </c>
      <c r="M1089" s="265">
        <v>24.704103804176157</v>
      </c>
      <c r="N1089" s="265">
        <v>1910.9388425364921</v>
      </c>
      <c r="O1089" s="265">
        <v>20.634226942699343</v>
      </c>
      <c r="P1089" s="265">
        <v>1987.5997437806054</v>
      </c>
      <c r="Q1089" s="265">
        <v>32.649999647355571</v>
      </c>
      <c r="R1089" s="283">
        <v>1987.5997437806054</v>
      </c>
      <c r="S1089" s="283">
        <v>32.649999647355571</v>
      </c>
      <c r="T1089" s="265">
        <v>92.664550051375556</v>
      </c>
      <c r="U1089" s="181">
        <v>1987.5997437806054</v>
      </c>
      <c r="V1089" s="181">
        <v>49.92165879300704</v>
      </c>
      <c r="W1089" s="109"/>
      <c r="X1089" s="109"/>
      <c r="Y1089" s="268"/>
      <c r="Z1089" s="266"/>
      <c r="AA1089" s="269"/>
      <c r="AB1089" s="194"/>
      <c r="AC1089" s="194"/>
      <c r="AD1089" s="194"/>
    </row>
    <row r="1090" spans="1:30" s="147" customFormat="1">
      <c r="A1090" s="271">
        <v>298</v>
      </c>
      <c r="B1090" s="194">
        <v>68.892277853680326</v>
      </c>
      <c r="C1090" s="194">
        <v>2330.854683067605</v>
      </c>
      <c r="D1090" s="224">
        <v>1.2588261749400078</v>
      </c>
      <c r="E1090" s="292">
        <v>8.0642123386380042</v>
      </c>
      <c r="F1090" s="266">
        <v>9.5695328021807775</v>
      </c>
      <c r="G1090" s="293">
        <v>6.3095910759672211</v>
      </c>
      <c r="H1090" s="269">
        <v>9.794835425060981</v>
      </c>
      <c r="I1090" s="294">
        <v>0.36919084462759477</v>
      </c>
      <c r="J1090" s="269">
        <v>2.0887419543868084</v>
      </c>
      <c r="K1090" s="295">
        <v>0.21324931596528673</v>
      </c>
      <c r="L1090" s="267">
        <v>2025.5918839216049</v>
      </c>
      <c r="M1090" s="265">
        <v>36.307059733426968</v>
      </c>
      <c r="N1090" s="265">
        <v>2019.7871065002848</v>
      </c>
      <c r="O1090" s="265">
        <v>85.900184518995047</v>
      </c>
      <c r="P1090" s="265">
        <v>2014.6151589730118</v>
      </c>
      <c r="Q1090" s="265">
        <v>169.80981100952999</v>
      </c>
      <c r="R1090" s="283">
        <v>2014.6151589730118</v>
      </c>
      <c r="S1090" s="283">
        <v>169.80981100952999</v>
      </c>
      <c r="T1090" s="265">
        <v>100.5448546785575</v>
      </c>
      <c r="U1090" s="181">
        <v>2014.6151589730118</v>
      </c>
      <c r="V1090" s="181">
        <v>174.07054120466805</v>
      </c>
      <c r="W1090" s="109"/>
      <c r="X1090" s="109"/>
      <c r="Y1090" s="268"/>
      <c r="Z1090" s="266"/>
      <c r="AA1090" s="269"/>
      <c r="AB1090" s="194"/>
      <c r="AC1090" s="194"/>
      <c r="AD1090" s="194"/>
    </row>
    <row r="1091" spans="1:30" s="147" customFormat="1">
      <c r="A1091" s="271">
        <v>218</v>
      </c>
      <c r="B1091" s="194">
        <v>200.07319870331742</v>
      </c>
      <c r="C1091" s="194">
        <v>6134.8091541256863</v>
      </c>
      <c r="D1091" s="224">
        <v>0.38487625869001074</v>
      </c>
      <c r="E1091" s="292">
        <v>8.060233884673103</v>
      </c>
      <c r="F1091" s="266">
        <v>3.2657668435441507</v>
      </c>
      <c r="G1091" s="293">
        <v>5.707286317550075</v>
      </c>
      <c r="H1091" s="269">
        <v>3.6233752638025361</v>
      </c>
      <c r="I1091" s="294">
        <v>0.33378364944310185</v>
      </c>
      <c r="J1091" s="269">
        <v>1.5695907829570646</v>
      </c>
      <c r="K1091" s="295">
        <v>0.43318471554333687</v>
      </c>
      <c r="L1091" s="267">
        <v>1856.6946173329716</v>
      </c>
      <c r="M1091" s="265">
        <v>25.321234378479403</v>
      </c>
      <c r="N1091" s="265">
        <v>1932.4713870826088</v>
      </c>
      <c r="O1091" s="265">
        <v>31.308369234480779</v>
      </c>
      <c r="P1091" s="265">
        <v>2015.4903285289274</v>
      </c>
      <c r="Q1091" s="265">
        <v>57.91110004455345</v>
      </c>
      <c r="R1091" s="283">
        <v>2015.4903285289274</v>
      </c>
      <c r="S1091" s="283">
        <v>57.91110004455345</v>
      </c>
      <c r="T1091" s="265">
        <v>92.121236755729896</v>
      </c>
      <c r="U1091" s="181">
        <v>2015.4903285289274</v>
      </c>
      <c r="V1091" s="181">
        <v>69.427301292909135</v>
      </c>
      <c r="W1091" s="109"/>
      <c r="X1091" s="109"/>
      <c r="Y1091" s="268"/>
      <c r="Z1091" s="266"/>
      <c r="AA1091" s="269"/>
      <c r="AB1091" s="194"/>
      <c r="AC1091" s="194"/>
      <c r="AD1091" s="194"/>
    </row>
    <row r="1092" spans="1:30" s="147" customFormat="1">
      <c r="A1092" s="271">
        <v>181</v>
      </c>
      <c r="B1092" s="194">
        <v>46.087847117052753</v>
      </c>
      <c r="C1092" s="194">
        <v>1694.3471492350857</v>
      </c>
      <c r="D1092" s="224">
        <v>0.39711235320477412</v>
      </c>
      <c r="E1092" s="292">
        <v>8.0327353393306495</v>
      </c>
      <c r="F1092" s="266">
        <v>10.627909462292637</v>
      </c>
      <c r="G1092" s="293">
        <v>6.5269115347922986</v>
      </c>
      <c r="H1092" s="269">
        <v>10.815443451803093</v>
      </c>
      <c r="I1092" s="294">
        <v>0.38041614382680994</v>
      </c>
      <c r="J1092" s="269">
        <v>2.0053322718345319</v>
      </c>
      <c r="K1092" s="295">
        <v>0.18541378176224574</v>
      </c>
      <c r="L1092" s="267">
        <v>2078.2272825700829</v>
      </c>
      <c r="M1092" s="265">
        <v>35.624974570279392</v>
      </c>
      <c r="N1092" s="265">
        <v>2049.5352621549278</v>
      </c>
      <c r="O1092" s="265">
        <v>95.298000186598756</v>
      </c>
      <c r="P1092" s="265">
        <v>2021.5487830662278</v>
      </c>
      <c r="Q1092" s="265">
        <v>188.46385827500785</v>
      </c>
      <c r="R1092" s="283">
        <v>2021.5487830662278</v>
      </c>
      <c r="S1092" s="283">
        <v>188.46385827500785</v>
      </c>
      <c r="T1092" s="265">
        <v>102.80371663442556</v>
      </c>
      <c r="U1092" s="181">
        <v>2021.5487830662278</v>
      </c>
      <c r="V1092" s="181">
        <v>192.33800963153001</v>
      </c>
      <c r="W1092" s="109"/>
      <c r="X1092" s="109"/>
      <c r="Y1092" s="268"/>
      <c r="Z1092" s="266"/>
      <c r="AA1092" s="269"/>
      <c r="AB1092" s="194"/>
      <c r="AC1092" s="194"/>
      <c r="AD1092" s="194"/>
    </row>
    <row r="1093" spans="1:30" s="147" customFormat="1">
      <c r="A1093" s="271">
        <v>99</v>
      </c>
      <c r="B1093" s="194">
        <v>393.53095146085866</v>
      </c>
      <c r="C1093" s="194">
        <v>12622.502334223607</v>
      </c>
      <c r="D1093" s="224">
        <v>0.40095385033948322</v>
      </c>
      <c r="E1093" s="292">
        <v>7.9344538486903309</v>
      </c>
      <c r="F1093" s="266">
        <v>1.6289590891172445</v>
      </c>
      <c r="G1093" s="293">
        <v>6.0483050151396682</v>
      </c>
      <c r="H1093" s="269">
        <v>2.2177716303987109</v>
      </c>
      <c r="I1093" s="294">
        <v>0.34820778555672599</v>
      </c>
      <c r="J1093" s="269">
        <v>1.5049927875520448</v>
      </c>
      <c r="K1093" s="295">
        <v>0.67860584332638296</v>
      </c>
      <c r="L1093" s="267">
        <v>1926.0347732427967</v>
      </c>
      <c r="M1093" s="265">
        <v>25.057331434166599</v>
      </c>
      <c r="N1093" s="265">
        <v>1982.826993484691</v>
      </c>
      <c r="O1093" s="265">
        <v>19.324525435791202</v>
      </c>
      <c r="P1093" s="265">
        <v>2043.3336733238771</v>
      </c>
      <c r="Q1093" s="265">
        <v>28.792168628250693</v>
      </c>
      <c r="R1093" s="283">
        <v>2043.3336733238771</v>
      </c>
      <c r="S1093" s="283">
        <v>28.792168628250693</v>
      </c>
      <c r="T1093" s="265">
        <v>94.259434882689959</v>
      </c>
      <c r="U1093" s="181">
        <v>2043.3336733238771</v>
      </c>
      <c r="V1093" s="181">
        <v>48.334673755103509</v>
      </c>
      <c r="W1093" s="109"/>
      <c r="X1093" s="109"/>
      <c r="Y1093" s="268"/>
      <c r="Z1093" s="266"/>
      <c r="AA1093" s="269"/>
      <c r="AB1093" s="194"/>
      <c r="AC1093" s="194"/>
      <c r="AD1093" s="194"/>
    </row>
    <row r="1094" spans="1:30" s="147" customFormat="1">
      <c r="A1094" s="271">
        <v>23</v>
      </c>
      <c r="B1094" s="194">
        <v>320.28581498652562</v>
      </c>
      <c r="C1094" s="194">
        <v>11326.596340932394</v>
      </c>
      <c r="D1094" s="224">
        <v>0.25167518880089246</v>
      </c>
      <c r="E1094" s="292">
        <v>7.9103882625051876</v>
      </c>
      <c r="F1094" s="266">
        <v>2.3845026620539427</v>
      </c>
      <c r="G1094" s="293">
        <v>6.17235066763656</v>
      </c>
      <c r="H1094" s="269">
        <v>2.9764040423206497</v>
      </c>
      <c r="I1094" s="294">
        <v>0.35427144299331237</v>
      </c>
      <c r="J1094" s="269">
        <v>1.7813276166388836</v>
      </c>
      <c r="K1094" s="295">
        <v>0.59848313310648971</v>
      </c>
      <c r="L1094" s="267">
        <v>1954.9629607217212</v>
      </c>
      <c r="M1094" s="265">
        <v>30.039535843203339</v>
      </c>
      <c r="N1094" s="265">
        <v>2000.5416545964235</v>
      </c>
      <c r="O1094" s="265">
        <v>26.00965666961315</v>
      </c>
      <c r="P1094" s="265">
        <v>2048.7018783465501</v>
      </c>
      <c r="Q1094" s="265">
        <v>42.123394406545685</v>
      </c>
      <c r="R1094" s="283">
        <v>2048.7018783465501</v>
      </c>
      <c r="S1094" s="283">
        <v>42.123394406545685</v>
      </c>
      <c r="T1094" s="265">
        <v>95.424472510344799</v>
      </c>
      <c r="U1094" s="181">
        <v>2048.7018783465501</v>
      </c>
      <c r="V1094" s="181">
        <v>57.354704382451402</v>
      </c>
      <c r="W1094" s="109"/>
      <c r="X1094" s="109"/>
      <c r="Y1094" s="268"/>
      <c r="Z1094" s="266"/>
      <c r="AA1094" s="269"/>
      <c r="AB1094" s="194"/>
      <c r="AC1094" s="194"/>
      <c r="AD1094" s="194"/>
    </row>
    <row r="1095" spans="1:30" s="147" customFormat="1">
      <c r="A1095" s="271">
        <v>97</v>
      </c>
      <c r="B1095" s="194">
        <v>226.90439800556391</v>
      </c>
      <c r="C1095" s="194">
        <v>8429.37044737836</v>
      </c>
      <c r="D1095" s="224">
        <v>0.43755806035046846</v>
      </c>
      <c r="E1095" s="292">
        <v>7.7319892257436935</v>
      </c>
      <c r="F1095" s="266">
        <v>3.1453404619719727</v>
      </c>
      <c r="G1095" s="293">
        <v>6.0057458269886013</v>
      </c>
      <c r="H1095" s="269">
        <v>3.5102559063131795</v>
      </c>
      <c r="I1095" s="294">
        <v>0.33693485725461486</v>
      </c>
      <c r="J1095" s="269">
        <v>1.5584382907540804</v>
      </c>
      <c r="K1095" s="295">
        <v>0.44396714437578066</v>
      </c>
      <c r="L1095" s="267">
        <v>1871.9070031407196</v>
      </c>
      <c r="M1095" s="265">
        <v>25.318855504574685</v>
      </c>
      <c r="N1095" s="265">
        <v>1976.677305968986</v>
      </c>
      <c r="O1095" s="265">
        <v>30.557233748847693</v>
      </c>
      <c r="P1095" s="265">
        <v>2088.9042431129551</v>
      </c>
      <c r="Q1095" s="265">
        <v>55.309188840528805</v>
      </c>
      <c r="R1095" s="283">
        <v>2088.9042431129551</v>
      </c>
      <c r="S1095" s="283">
        <v>55.309188840528805</v>
      </c>
      <c r="T1095" s="265">
        <v>89.611910613534917</v>
      </c>
      <c r="U1095" s="181">
        <v>2088.9042431129551</v>
      </c>
      <c r="V1095" s="181">
        <v>68.075968068155177</v>
      </c>
      <c r="W1095" s="109"/>
      <c r="X1095" s="109"/>
      <c r="Y1095" s="268"/>
      <c r="Z1095" s="266"/>
      <c r="AA1095" s="269"/>
      <c r="AB1095" s="194"/>
      <c r="AC1095" s="194"/>
      <c r="AD1095" s="194"/>
    </row>
    <row r="1096" spans="1:30" s="147" customFormat="1">
      <c r="A1096" s="271">
        <v>138</v>
      </c>
      <c r="B1096" s="194">
        <v>372.18323411091279</v>
      </c>
      <c r="C1096" s="194">
        <v>11169.331792346557</v>
      </c>
      <c r="D1096" s="224">
        <v>0.56733340371685137</v>
      </c>
      <c r="E1096" s="292">
        <v>7.7025970929669807</v>
      </c>
      <c r="F1096" s="266">
        <v>1.6198927697618111</v>
      </c>
      <c r="G1096" s="293">
        <v>6.4110635173797439</v>
      </c>
      <c r="H1096" s="269">
        <v>2.6663200645052521</v>
      </c>
      <c r="I1096" s="294">
        <v>0.35830677123636545</v>
      </c>
      <c r="J1096" s="269">
        <v>2.1178314618629832</v>
      </c>
      <c r="K1096" s="295">
        <v>0.7942900366899337</v>
      </c>
      <c r="L1096" s="267">
        <v>1974.1428068686755</v>
      </c>
      <c r="M1096" s="265">
        <v>36.013711451734935</v>
      </c>
      <c r="N1096" s="265">
        <v>2033.7858086226072</v>
      </c>
      <c r="O1096" s="265">
        <v>23.421299688213821</v>
      </c>
      <c r="P1096" s="265">
        <v>2095.59959816016</v>
      </c>
      <c r="Q1096" s="265">
        <v>28.466608585378253</v>
      </c>
      <c r="R1096" s="283">
        <v>2095.59959816016</v>
      </c>
      <c r="S1096" s="283">
        <v>28.466608585378253</v>
      </c>
      <c r="T1096" s="265">
        <v>94.204198578864123</v>
      </c>
      <c r="U1096" s="181">
        <v>2095.59959816016</v>
      </c>
      <c r="V1096" s="181">
        <v>48.945816014447942</v>
      </c>
      <c r="W1096" s="109"/>
      <c r="X1096" s="109"/>
      <c r="Y1096" s="268"/>
      <c r="Z1096" s="266"/>
      <c r="AA1096" s="269"/>
      <c r="AB1096" s="194"/>
      <c r="AC1096" s="194"/>
      <c r="AD1096" s="194"/>
    </row>
    <row r="1097" spans="1:30" s="147" customFormat="1">
      <c r="A1097" s="271">
        <v>186</v>
      </c>
      <c r="B1097" s="194">
        <v>209.0878064984077</v>
      </c>
      <c r="C1097" s="194">
        <v>7117.9962155578423</v>
      </c>
      <c r="D1097" s="224">
        <v>0.30398144042737496</v>
      </c>
      <c r="E1097" s="292">
        <v>7.6990761410503756</v>
      </c>
      <c r="F1097" s="266">
        <v>3.3907066550839646</v>
      </c>
      <c r="G1097" s="293">
        <v>6.6692044015851026</v>
      </c>
      <c r="H1097" s="269">
        <v>3.6667107553250284</v>
      </c>
      <c r="I1097" s="294">
        <v>0.37256357921950384</v>
      </c>
      <c r="J1097" s="269">
        <v>1.3956633341839835</v>
      </c>
      <c r="K1097" s="295">
        <v>0.38063087800342937</v>
      </c>
      <c r="L1097" s="267">
        <v>2041.4518419715646</v>
      </c>
      <c r="M1097" s="265">
        <v>24.421218005100172</v>
      </c>
      <c r="N1097" s="265">
        <v>2068.5514356420613</v>
      </c>
      <c r="O1097" s="265">
        <v>32.379271905952464</v>
      </c>
      <c r="P1097" s="265">
        <v>2096.4030211962704</v>
      </c>
      <c r="Q1097" s="265">
        <v>59.57486751689612</v>
      </c>
      <c r="R1097" s="283">
        <v>2096.4030211962704</v>
      </c>
      <c r="S1097" s="283">
        <v>59.57486751689612</v>
      </c>
      <c r="T1097" s="265">
        <v>97.378787443582809</v>
      </c>
      <c r="U1097" s="181">
        <v>2096.4030211962704</v>
      </c>
      <c r="V1097" s="181">
        <v>71.663978197586218</v>
      </c>
      <c r="W1097" s="109"/>
      <c r="X1097" s="109"/>
      <c r="Y1097" s="268"/>
      <c r="Z1097" s="266"/>
      <c r="AA1097" s="269"/>
      <c r="AB1097" s="194"/>
      <c r="AC1097" s="194"/>
      <c r="AD1097" s="194"/>
    </row>
    <row r="1098" spans="1:30" s="147" customFormat="1">
      <c r="A1098" s="271">
        <v>106</v>
      </c>
      <c r="B1098" s="194">
        <v>446.41928251288635</v>
      </c>
      <c r="C1098" s="194">
        <v>15471.260488871238</v>
      </c>
      <c r="D1098" s="224">
        <v>0.36526849136697637</v>
      </c>
      <c r="E1098" s="292">
        <v>7.6925497330404555</v>
      </c>
      <c r="F1098" s="266">
        <v>1.7885941458676347</v>
      </c>
      <c r="G1098" s="293">
        <v>6.1399246937551784</v>
      </c>
      <c r="H1098" s="269">
        <v>2.3006600716695051</v>
      </c>
      <c r="I1098" s="294">
        <v>0.34270552941398125</v>
      </c>
      <c r="J1098" s="269">
        <v>1.447054852706821</v>
      </c>
      <c r="K1098" s="295">
        <v>0.6289737760592965</v>
      </c>
      <c r="L1098" s="267">
        <v>1899.6720723201558</v>
      </c>
      <c r="M1098" s="265">
        <v>23.809157472629522</v>
      </c>
      <c r="N1098" s="265">
        <v>1995.940731281677</v>
      </c>
      <c r="O1098" s="265">
        <v>20.08935281254935</v>
      </c>
      <c r="P1098" s="265">
        <v>2097.8930179935996</v>
      </c>
      <c r="Q1098" s="265">
        <v>31.418772370075203</v>
      </c>
      <c r="R1098" s="283">
        <v>2097.8930179935996</v>
      </c>
      <c r="S1098" s="283">
        <v>31.418772370075203</v>
      </c>
      <c r="T1098" s="265">
        <v>90.551427361962439</v>
      </c>
      <c r="U1098" s="181">
        <v>2097.8930179935996</v>
      </c>
      <c r="V1098" s="181">
        <v>50.753879198916536</v>
      </c>
      <c r="W1098" s="109"/>
      <c r="X1098" s="109"/>
      <c r="Y1098" s="268"/>
      <c r="Z1098" s="266"/>
      <c r="AA1098" s="269"/>
      <c r="AB1098" s="194"/>
      <c r="AC1098" s="194"/>
      <c r="AD1098" s="194"/>
    </row>
    <row r="1099" spans="1:30" s="147" customFormat="1">
      <c r="A1099" s="271">
        <v>90</v>
      </c>
      <c r="B1099" s="194">
        <v>334.03045668703487</v>
      </c>
      <c r="C1099" s="194">
        <v>10837.962013167466</v>
      </c>
      <c r="D1099" s="224">
        <v>0.58606576966896651</v>
      </c>
      <c r="E1099" s="292">
        <v>7.6679969901431146</v>
      </c>
      <c r="F1099" s="266">
        <v>2.0876163194094706</v>
      </c>
      <c r="G1099" s="293">
        <v>6.7046244080975121</v>
      </c>
      <c r="H1099" s="269">
        <v>2.5485064934907093</v>
      </c>
      <c r="I1099" s="294">
        <v>0.37303032782855744</v>
      </c>
      <c r="J1099" s="269">
        <v>1.4617603942847699</v>
      </c>
      <c r="K1099" s="295">
        <v>0.57357530695657966</v>
      </c>
      <c r="L1099" s="267">
        <v>2043.6436117552489</v>
      </c>
      <c r="M1099" s="265">
        <v>25.601120795469114</v>
      </c>
      <c r="N1099" s="265">
        <v>2073.2301579614727</v>
      </c>
      <c r="O1099" s="265">
        <v>22.519380433949209</v>
      </c>
      <c r="P1099" s="265">
        <v>2103.5075612023966</v>
      </c>
      <c r="Q1099" s="265">
        <v>36.649403534242538</v>
      </c>
      <c r="R1099" s="283">
        <v>2103.5075612023966</v>
      </c>
      <c r="S1099" s="283">
        <v>36.649403534242538</v>
      </c>
      <c r="T1099" s="265">
        <v>97.154089172233427</v>
      </c>
      <c r="U1099" s="181">
        <v>2103.5075612023966</v>
      </c>
      <c r="V1099" s="181">
        <v>54.226482322649517</v>
      </c>
      <c r="W1099" s="109"/>
      <c r="X1099" s="109"/>
      <c r="Y1099" s="268"/>
      <c r="Z1099" s="266"/>
      <c r="AA1099" s="269"/>
      <c r="AB1099" s="194"/>
      <c r="AC1099" s="194"/>
      <c r="AD1099" s="194"/>
    </row>
    <row r="1100" spans="1:30" s="147" customFormat="1">
      <c r="A1100" s="271">
        <v>264</v>
      </c>
      <c r="B1100" s="194">
        <v>101.46992627134257</v>
      </c>
      <c r="C1100" s="194">
        <v>5128.9413965082413</v>
      </c>
      <c r="D1100" s="224">
        <v>0.85205769022404643</v>
      </c>
      <c r="E1100" s="292">
        <v>7.6668964792090915</v>
      </c>
      <c r="F1100" s="266">
        <v>4.5195120018399928</v>
      </c>
      <c r="G1100" s="293">
        <v>6.8263389453414423</v>
      </c>
      <c r="H1100" s="269">
        <v>5.1412432653074598</v>
      </c>
      <c r="I1100" s="294">
        <v>0.37974774362158037</v>
      </c>
      <c r="J1100" s="269">
        <v>2.4507944789993252</v>
      </c>
      <c r="K1100" s="295">
        <v>0.47669296170772835</v>
      </c>
      <c r="L1100" s="267">
        <v>2075.1051602452926</v>
      </c>
      <c r="M1100" s="265">
        <v>43.48327589377368</v>
      </c>
      <c r="N1100" s="265">
        <v>2089.1453856060361</v>
      </c>
      <c r="O1100" s="265">
        <v>45.540736892744917</v>
      </c>
      <c r="P1100" s="265">
        <v>2103.7595551128807</v>
      </c>
      <c r="Q1100" s="265">
        <v>79.349846338147472</v>
      </c>
      <c r="R1100" s="283">
        <v>2103.7595551128807</v>
      </c>
      <c r="S1100" s="283">
        <v>79.349846338147472</v>
      </c>
      <c r="T1100" s="265">
        <v>98.637943447579474</v>
      </c>
      <c r="U1100" s="181">
        <v>2103.7595551128807</v>
      </c>
      <c r="V1100" s="181">
        <v>88.848823592750477</v>
      </c>
      <c r="W1100" s="109"/>
      <c r="X1100" s="109"/>
      <c r="Y1100" s="268"/>
      <c r="Z1100" s="266"/>
      <c r="AA1100" s="269"/>
      <c r="AB1100" s="194"/>
      <c r="AC1100" s="194"/>
      <c r="AD1100" s="194"/>
    </row>
    <row r="1101" spans="1:30" s="147" customFormat="1">
      <c r="A1101" s="271">
        <v>281</v>
      </c>
      <c r="B1101" s="194">
        <v>147.47350857466802</v>
      </c>
      <c r="C1101" s="194">
        <v>6271.849318660551</v>
      </c>
      <c r="D1101" s="224">
        <v>0.71730627211628273</v>
      </c>
      <c r="E1101" s="292">
        <v>7.6526885986634099</v>
      </c>
      <c r="F1101" s="266">
        <v>2.8693148408518985</v>
      </c>
      <c r="G1101" s="293">
        <v>6.8878955461851845</v>
      </c>
      <c r="H1101" s="269">
        <v>3.2264180552478714</v>
      </c>
      <c r="I1101" s="294">
        <v>0.38246204988445687</v>
      </c>
      <c r="J1101" s="269">
        <v>1.4754002207186026</v>
      </c>
      <c r="K1101" s="295">
        <v>0.45728736805164366</v>
      </c>
      <c r="L1101" s="267">
        <v>2087.7743992442333</v>
      </c>
      <c r="M1101" s="265">
        <v>26.31260114941233</v>
      </c>
      <c r="N1101" s="265">
        <v>2097.1004468661968</v>
      </c>
      <c r="O1101" s="265">
        <v>28.609131996092401</v>
      </c>
      <c r="P1101" s="265">
        <v>2107.0154672641306</v>
      </c>
      <c r="Q1101" s="265">
        <v>50.355776660226184</v>
      </c>
      <c r="R1101" s="283">
        <v>2107.0154672641306</v>
      </c>
      <c r="S1101" s="283">
        <v>50.355776660226184</v>
      </c>
      <c r="T1101" s="265">
        <v>99.086809360498862</v>
      </c>
      <c r="U1101" s="181">
        <v>2107.0154672641306</v>
      </c>
      <c r="V1101" s="181">
        <v>64.330155151207052</v>
      </c>
      <c r="W1101" s="109"/>
      <c r="X1101" s="109"/>
      <c r="Y1101" s="268"/>
      <c r="Z1101" s="266"/>
      <c r="AA1101" s="269"/>
      <c r="AB1101" s="194"/>
      <c r="AC1101" s="194"/>
      <c r="AD1101" s="194"/>
    </row>
    <row r="1102" spans="1:30" s="147" customFormat="1">
      <c r="A1102" s="271">
        <v>136</v>
      </c>
      <c r="B1102" s="194">
        <v>293.4834038813301</v>
      </c>
      <c r="C1102" s="194">
        <v>9578.8800092401507</v>
      </c>
      <c r="D1102" s="224">
        <v>0.34325057750000632</v>
      </c>
      <c r="E1102" s="292">
        <v>7.6062872373741834</v>
      </c>
      <c r="F1102" s="266">
        <v>2.2328768030549622</v>
      </c>
      <c r="G1102" s="293">
        <v>6.7608451770743745</v>
      </c>
      <c r="H1102" s="269">
        <v>2.6164468297697816</v>
      </c>
      <c r="I1102" s="294">
        <v>0.37313111583401259</v>
      </c>
      <c r="J1102" s="269">
        <v>1.3638384051607408</v>
      </c>
      <c r="K1102" s="295">
        <v>0.52125592220834216</v>
      </c>
      <c r="L1102" s="267">
        <v>2044.1167967746831</v>
      </c>
      <c r="M1102" s="265">
        <v>23.890821127202344</v>
      </c>
      <c r="N1102" s="265">
        <v>2080.6125225524761</v>
      </c>
      <c r="O1102" s="265">
        <v>23.144755580693982</v>
      </c>
      <c r="P1102" s="265">
        <v>2117.6785215199334</v>
      </c>
      <c r="Q1102" s="265">
        <v>39.137738244643515</v>
      </c>
      <c r="R1102" s="283">
        <v>2117.6785215199334</v>
      </c>
      <c r="S1102" s="283">
        <v>39.137738244643515</v>
      </c>
      <c r="T1102" s="265">
        <v>96.526303497074124</v>
      </c>
      <c r="U1102" s="181">
        <v>2117.6785215199334</v>
      </c>
      <c r="V1102" s="181">
        <v>56.131003488350402</v>
      </c>
      <c r="W1102" s="109"/>
      <c r="X1102" s="109"/>
      <c r="Y1102" s="268"/>
      <c r="Z1102" s="266"/>
      <c r="AA1102" s="269"/>
      <c r="AB1102" s="194"/>
      <c r="AC1102" s="194"/>
      <c r="AD1102" s="194"/>
    </row>
    <row r="1103" spans="1:30" s="147" customFormat="1">
      <c r="A1103" s="271">
        <v>92</v>
      </c>
      <c r="B1103" s="194">
        <v>230.15181495975548</v>
      </c>
      <c r="C1103" s="194">
        <v>9307.4966964569867</v>
      </c>
      <c r="D1103" s="224">
        <v>0.56396028466049863</v>
      </c>
      <c r="E1103" s="292">
        <v>7.6047341500441119</v>
      </c>
      <c r="F1103" s="266">
        <v>2.6849343766944362</v>
      </c>
      <c r="G1103" s="293">
        <v>6.9192315513549225</v>
      </c>
      <c r="H1103" s="269">
        <v>3.0460376366086148</v>
      </c>
      <c r="I1103" s="294">
        <v>0.38179448897584878</v>
      </c>
      <c r="J1103" s="269">
        <v>1.4385661877302192</v>
      </c>
      <c r="K1103" s="295">
        <v>0.47227459386610987</v>
      </c>
      <c r="L1103" s="267">
        <v>2084.6608139949376</v>
      </c>
      <c r="M1103" s="265">
        <v>25.623286033863224</v>
      </c>
      <c r="N1103" s="265">
        <v>2101.1262372695323</v>
      </c>
      <c r="O1103" s="265">
        <v>27.024995804019909</v>
      </c>
      <c r="P1103" s="265">
        <v>2118.0364775865473</v>
      </c>
      <c r="Q1103" s="265">
        <v>47.061043321862599</v>
      </c>
      <c r="R1103" s="283">
        <v>2118.0364775865473</v>
      </c>
      <c r="S1103" s="283">
        <v>47.061043321862599</v>
      </c>
      <c r="T1103" s="265">
        <v>98.424216771297509</v>
      </c>
      <c r="U1103" s="181">
        <v>2118.0364775865473</v>
      </c>
      <c r="V1103" s="181">
        <v>61.921047668801741</v>
      </c>
      <c r="W1103" s="109"/>
      <c r="X1103" s="109"/>
      <c r="Y1103" s="268"/>
      <c r="Z1103" s="266"/>
      <c r="AA1103" s="269"/>
      <c r="AB1103" s="194"/>
      <c r="AC1103" s="194"/>
      <c r="AD1103" s="194"/>
    </row>
    <row r="1104" spans="1:30" s="147" customFormat="1">
      <c r="A1104" s="271">
        <v>123</v>
      </c>
      <c r="B1104" s="194">
        <v>236.85972833070792</v>
      </c>
      <c r="C1104" s="194">
        <v>8918.8738521596151</v>
      </c>
      <c r="D1104" s="224">
        <v>0.43445842741462593</v>
      </c>
      <c r="E1104" s="292">
        <v>7.5596488738533898</v>
      </c>
      <c r="F1104" s="266">
        <v>1.9854852795132116</v>
      </c>
      <c r="G1104" s="293">
        <v>6.7480199173880617</v>
      </c>
      <c r="H1104" s="269">
        <v>2.4908234382441377</v>
      </c>
      <c r="I1104" s="294">
        <v>0.37013975598043036</v>
      </c>
      <c r="J1104" s="269">
        <v>1.5040111719474334</v>
      </c>
      <c r="K1104" s="295">
        <v>0.60382086857495587</v>
      </c>
      <c r="L1104" s="267">
        <v>2030.0579938871567</v>
      </c>
      <c r="M1104" s="265">
        <v>26.192124807291975</v>
      </c>
      <c r="N1104" s="265">
        <v>2078.9331534653957</v>
      </c>
      <c r="O1104" s="265">
        <v>22.028022653330936</v>
      </c>
      <c r="P1104" s="265">
        <v>2128.4534084566799</v>
      </c>
      <c r="Q1104" s="265">
        <v>34.763381561110691</v>
      </c>
      <c r="R1104" s="283">
        <v>2128.4534084566799</v>
      </c>
      <c r="S1104" s="283">
        <v>34.763381561110691</v>
      </c>
      <c r="T1104" s="265">
        <v>95.377140313309994</v>
      </c>
      <c r="U1104" s="181">
        <v>2128.4534084566799</v>
      </c>
      <c r="V1104" s="181">
        <v>53.328566639136767</v>
      </c>
      <c r="W1104" s="109"/>
      <c r="X1104" s="109"/>
      <c r="Y1104" s="268"/>
      <c r="Z1104" s="266"/>
      <c r="AA1104" s="269"/>
      <c r="AB1104" s="194"/>
      <c r="AC1104" s="194"/>
      <c r="AD1104" s="194"/>
    </row>
    <row r="1105" spans="1:30" s="147" customFormat="1">
      <c r="A1105" s="271">
        <v>274</v>
      </c>
      <c r="B1105" s="194">
        <v>196.31479350685328</v>
      </c>
      <c r="C1105" s="194">
        <v>9969.7384339083783</v>
      </c>
      <c r="D1105" s="224">
        <v>0.57035892011584433</v>
      </c>
      <c r="E1105" s="292">
        <v>7.5312946944287562</v>
      </c>
      <c r="F1105" s="266">
        <v>2.2151395045570585</v>
      </c>
      <c r="G1105" s="293">
        <v>7.0399259828834762</v>
      </c>
      <c r="H1105" s="269">
        <v>2.5931445965466509</v>
      </c>
      <c r="I1105" s="294">
        <v>0.38470292558454128</v>
      </c>
      <c r="J1105" s="269">
        <v>1.348167598612948</v>
      </c>
      <c r="K1105" s="295">
        <v>0.51989680807168737</v>
      </c>
      <c r="L1105" s="267">
        <v>2098.2151327597285</v>
      </c>
      <c r="M1105" s="265">
        <v>24.145237283963525</v>
      </c>
      <c r="N1105" s="265">
        <v>2116.4846190175945</v>
      </c>
      <c r="O1105" s="265">
        <v>23.056392006984879</v>
      </c>
      <c r="P1105" s="265">
        <v>2135.0302086508746</v>
      </c>
      <c r="Q1105" s="265">
        <v>38.751562881782775</v>
      </c>
      <c r="R1105" s="283">
        <v>2135.0302086508746</v>
      </c>
      <c r="S1105" s="283">
        <v>38.751562881782775</v>
      </c>
      <c r="T1105" s="265">
        <v>98.275664871533152</v>
      </c>
      <c r="U1105" s="181">
        <v>2135.0302086508746</v>
      </c>
      <c r="V1105" s="181">
        <v>56.100351307627868</v>
      </c>
      <c r="W1105" s="109"/>
      <c r="X1105" s="109"/>
      <c r="Y1105" s="268"/>
      <c r="Z1105" s="266"/>
      <c r="AA1105" s="269"/>
      <c r="AB1105" s="194"/>
      <c r="AC1105" s="194"/>
      <c r="AD1105" s="194"/>
    </row>
    <row r="1106" spans="1:30" s="147" customFormat="1">
      <c r="A1106" s="271">
        <v>76</v>
      </c>
      <c r="B1106" s="194">
        <v>194.71474845885817</v>
      </c>
      <c r="C1106" s="194">
        <v>8067.3124217229033</v>
      </c>
      <c r="D1106" s="224">
        <v>0.6562645225152407</v>
      </c>
      <c r="E1106" s="292">
        <v>7.5036697124147551</v>
      </c>
      <c r="F1106" s="266">
        <v>2.9401832416832514</v>
      </c>
      <c r="G1106" s="293">
        <v>6.967673586499691</v>
      </c>
      <c r="H1106" s="269">
        <v>3.250517693351278</v>
      </c>
      <c r="I1106" s="294">
        <v>0.37935801231323479</v>
      </c>
      <c r="J1106" s="269">
        <v>1.3860691830188996</v>
      </c>
      <c r="K1106" s="295">
        <v>0.42641490180287711</v>
      </c>
      <c r="L1106" s="267">
        <v>2073.284012618285</v>
      </c>
      <c r="M1106" s="265">
        <v>24.574002515928896</v>
      </c>
      <c r="N1106" s="265">
        <v>2107.3184280788428</v>
      </c>
      <c r="O1106" s="265">
        <v>28.864760195687268</v>
      </c>
      <c r="P1106" s="265">
        <v>2141.4570375998051</v>
      </c>
      <c r="Q1106" s="265">
        <v>51.401539869495082</v>
      </c>
      <c r="R1106" s="283">
        <v>2141.4570375998051</v>
      </c>
      <c r="S1106" s="283">
        <v>51.401539869495082</v>
      </c>
      <c r="T1106" s="265">
        <v>96.816512132415696</v>
      </c>
      <c r="U1106" s="181">
        <v>2141.4570375998051</v>
      </c>
      <c r="V1106" s="181">
        <v>65.556127913399834</v>
      </c>
      <c r="W1106" s="109"/>
      <c r="X1106" s="109"/>
      <c r="Y1106" s="268"/>
      <c r="Z1106" s="266"/>
      <c r="AA1106" s="269"/>
      <c r="AB1106" s="194"/>
      <c r="AC1106" s="194"/>
      <c r="AD1106" s="194"/>
    </row>
    <row r="1107" spans="1:30" s="147" customFormat="1">
      <c r="A1107" s="271">
        <v>125</v>
      </c>
      <c r="B1107" s="194">
        <v>191.13375361732912</v>
      </c>
      <c r="C1107" s="194">
        <v>8611.7682220477418</v>
      </c>
      <c r="D1107" s="224">
        <v>0.8040211494068914</v>
      </c>
      <c r="E1107" s="292">
        <v>7.4352379931675454</v>
      </c>
      <c r="F1107" s="266">
        <v>2.4430058366669232</v>
      </c>
      <c r="G1107" s="293">
        <v>6.9495418928157981</v>
      </c>
      <c r="H1107" s="269">
        <v>2.9122391873122098</v>
      </c>
      <c r="I1107" s="294">
        <v>0.3749201706325172</v>
      </c>
      <c r="J1107" s="269">
        <v>1.5852001659501007</v>
      </c>
      <c r="K1107" s="295">
        <v>0.54432347894237609</v>
      </c>
      <c r="L1107" s="267">
        <v>2052.5103736426377</v>
      </c>
      <c r="M1107" s="265">
        <v>27.865337888345266</v>
      </c>
      <c r="N1107" s="265">
        <v>2105.0051311984139</v>
      </c>
      <c r="O1107" s="265">
        <v>25.852020192826785</v>
      </c>
      <c r="P1107" s="265">
        <v>2157.4554542607807</v>
      </c>
      <c r="Q1107" s="265">
        <v>42.632328884823437</v>
      </c>
      <c r="R1107" s="283">
        <v>2157.4554542607807</v>
      </c>
      <c r="S1107" s="283">
        <v>42.632328884823437</v>
      </c>
      <c r="T1107" s="265">
        <v>95.135701160787079</v>
      </c>
      <c r="U1107" s="181">
        <v>2157.4554542607807</v>
      </c>
      <c r="V1107" s="181">
        <v>59.142464723275801</v>
      </c>
      <c r="W1107" s="109"/>
      <c r="X1107" s="109"/>
      <c r="Y1107" s="268"/>
      <c r="Z1107" s="266"/>
      <c r="AA1107" s="269"/>
      <c r="AB1107" s="194"/>
      <c r="AC1107" s="194"/>
      <c r="AD1107" s="194"/>
    </row>
    <row r="1108" spans="1:30" s="147" customFormat="1">
      <c r="A1108" s="271">
        <v>233</v>
      </c>
      <c r="B1108" s="194">
        <v>255.01925542522628</v>
      </c>
      <c r="C1108" s="194">
        <v>11232.62534233447</v>
      </c>
      <c r="D1108" s="224">
        <v>0.4459394011640887</v>
      </c>
      <c r="E1108" s="292">
        <v>7.3122432874641925</v>
      </c>
      <c r="F1108" s="266">
        <v>2.212053160006227</v>
      </c>
      <c r="G1108" s="293">
        <v>7.5074781843762874</v>
      </c>
      <c r="H1108" s="269">
        <v>2.7907052718716274</v>
      </c>
      <c r="I1108" s="294">
        <v>0.3983203233165678</v>
      </c>
      <c r="J1108" s="269">
        <v>1.7014278508824756</v>
      </c>
      <c r="K1108" s="295">
        <v>0.60967665343656585</v>
      </c>
      <c r="L1108" s="267">
        <v>2161.3005464144035</v>
      </c>
      <c r="M1108" s="265">
        <v>31.243407206814481</v>
      </c>
      <c r="N1108" s="265">
        <v>2173.8798427255633</v>
      </c>
      <c r="O1108" s="265">
        <v>25.006854597056645</v>
      </c>
      <c r="P1108" s="265">
        <v>2186.5194383672206</v>
      </c>
      <c r="Q1108" s="265">
        <v>38.477903301625702</v>
      </c>
      <c r="R1108" s="283">
        <v>2186.5194383672206</v>
      </c>
      <c r="S1108" s="283">
        <v>38.477903301625702</v>
      </c>
      <c r="T1108" s="265">
        <v>98.846619357216909</v>
      </c>
      <c r="U1108" s="181">
        <v>2186.5194383672206</v>
      </c>
      <c r="V1108" s="181">
        <v>56.625454711749462</v>
      </c>
      <c r="W1108" s="109"/>
      <c r="X1108" s="109"/>
      <c r="Y1108" s="268"/>
      <c r="Z1108" s="266"/>
      <c r="AA1108" s="269"/>
      <c r="AB1108" s="194"/>
      <c r="AC1108" s="194"/>
      <c r="AD1108" s="194"/>
    </row>
    <row r="1109" spans="1:30" s="147" customFormat="1">
      <c r="A1109" s="271">
        <v>288</v>
      </c>
      <c r="B1109" s="194">
        <v>323.99997389675019</v>
      </c>
      <c r="C1109" s="194">
        <v>11268.863190764436</v>
      </c>
      <c r="D1109" s="224">
        <v>0.85502992669659295</v>
      </c>
      <c r="E1109" s="292">
        <v>7.2833143426924218</v>
      </c>
      <c r="F1109" s="266">
        <v>1.4764041128826524</v>
      </c>
      <c r="G1109" s="293">
        <v>7.2967256919697734</v>
      </c>
      <c r="H1109" s="269">
        <v>1.9426660055721565</v>
      </c>
      <c r="I1109" s="294">
        <v>0.38560692850831335</v>
      </c>
      <c r="J1109" s="269">
        <v>1.2626092446473161</v>
      </c>
      <c r="K1109" s="295">
        <v>0.64993634573610148</v>
      </c>
      <c r="L1109" s="267">
        <v>2102.4222993095009</v>
      </c>
      <c r="M1109" s="265">
        <v>22.651261793724188</v>
      </c>
      <c r="N1109" s="265">
        <v>2148.4093435807995</v>
      </c>
      <c r="O1109" s="265">
        <v>17.348419067681334</v>
      </c>
      <c r="P1109" s="265">
        <v>2193.4082336871174</v>
      </c>
      <c r="Q1109" s="265">
        <v>25.660214643684867</v>
      </c>
      <c r="R1109" s="283">
        <v>2193.4082336871174</v>
      </c>
      <c r="S1109" s="283">
        <v>25.660214643684867</v>
      </c>
      <c r="T1109" s="265">
        <v>95.851846775250351</v>
      </c>
      <c r="U1109" s="181">
        <v>2193.4082336871174</v>
      </c>
      <c r="V1109" s="181">
        <v>48.941106851990014</v>
      </c>
      <c r="W1109" s="109"/>
      <c r="X1109" s="109"/>
      <c r="Y1109" s="268"/>
      <c r="Z1109" s="266"/>
      <c r="AA1109" s="269"/>
      <c r="AB1109" s="194"/>
      <c r="AC1109" s="194"/>
      <c r="AD1109" s="194"/>
    </row>
    <row r="1110" spans="1:30" s="147" customFormat="1">
      <c r="A1110" s="271">
        <v>284</v>
      </c>
      <c r="B1110" s="194">
        <v>294.65590860962953</v>
      </c>
      <c r="C1110" s="194">
        <v>12977.559699116317</v>
      </c>
      <c r="D1110" s="224">
        <v>0.38199763034251627</v>
      </c>
      <c r="E1110" s="292">
        <v>6.8737542587758975</v>
      </c>
      <c r="F1110" s="266">
        <v>1.6510304888311829</v>
      </c>
      <c r="G1110" s="293">
        <v>7.767093367619661</v>
      </c>
      <c r="H1110" s="269">
        <v>2.0868296812090938</v>
      </c>
      <c r="I1110" s="294">
        <v>0.38738275369311909</v>
      </c>
      <c r="J1110" s="269">
        <v>1.2763057797115522</v>
      </c>
      <c r="K1110" s="295">
        <v>0.61160035780786381</v>
      </c>
      <c r="L1110" s="267">
        <v>2110.6788797754953</v>
      </c>
      <c r="M1110" s="265">
        <v>22.972983014566125</v>
      </c>
      <c r="N1110" s="265">
        <v>2204.4020129396567</v>
      </c>
      <c r="O1110" s="265">
        <v>18.772935187894291</v>
      </c>
      <c r="P1110" s="265">
        <v>2293.4600162565303</v>
      </c>
      <c r="Q1110" s="265">
        <v>28.387557758941512</v>
      </c>
      <c r="R1110" s="283">
        <v>2293.4600162565303</v>
      </c>
      <c r="S1110" s="283">
        <v>28.387557758941512</v>
      </c>
      <c r="T1110" s="265">
        <v>92.030332546220833</v>
      </c>
      <c r="U1110" s="181">
        <v>2293.4600162565303</v>
      </c>
      <c r="V1110" s="181">
        <v>52.006716671826858</v>
      </c>
      <c r="W1110" s="109"/>
      <c r="X1110" s="109"/>
      <c r="Y1110" s="268"/>
      <c r="Z1110" s="266"/>
      <c r="AA1110" s="269"/>
      <c r="AB1110" s="194"/>
      <c r="AC1110" s="194"/>
      <c r="AD1110" s="194"/>
    </row>
    <row r="1111" spans="1:30" s="147" customFormat="1">
      <c r="A1111" s="271">
        <v>93</v>
      </c>
      <c r="B1111" s="194">
        <v>334.9813365573346</v>
      </c>
      <c r="C1111" s="194">
        <v>13289.100991503328</v>
      </c>
      <c r="D1111" s="224">
        <v>0.48547349570504728</v>
      </c>
      <c r="E1111" s="292">
        <v>6.7535938777966837</v>
      </c>
      <c r="F1111" s="266">
        <v>1.7622064072196146</v>
      </c>
      <c r="G1111" s="293">
        <v>8.5509971795203796</v>
      </c>
      <c r="H1111" s="269">
        <v>2.2360049870453116</v>
      </c>
      <c r="I1111" s="294">
        <v>0.41902454071009687</v>
      </c>
      <c r="J1111" s="269">
        <v>1.3763527456454039</v>
      </c>
      <c r="K1111" s="295">
        <v>0.61554099996178258</v>
      </c>
      <c r="L1111" s="267">
        <v>2256.049588381642</v>
      </c>
      <c r="M1111" s="265">
        <v>26.19980803948647</v>
      </c>
      <c r="N1111" s="265">
        <v>2291.359664664973</v>
      </c>
      <c r="O1111" s="265">
        <v>20.327558963854699</v>
      </c>
      <c r="P1111" s="265">
        <v>2323.7338724746264</v>
      </c>
      <c r="Q1111" s="265">
        <v>30.20790855893847</v>
      </c>
      <c r="R1111" s="283">
        <v>2323.7338724746264</v>
      </c>
      <c r="S1111" s="283">
        <v>30.20790855893847</v>
      </c>
      <c r="T1111" s="265">
        <v>97.087261803310327</v>
      </c>
      <c r="U1111" s="181">
        <v>2323.7338724746264</v>
      </c>
      <c r="V1111" s="181">
        <v>53.496014414591741</v>
      </c>
      <c r="W1111" s="109"/>
      <c r="X1111" s="109"/>
      <c r="Y1111" s="268"/>
      <c r="Z1111" s="266"/>
      <c r="AA1111" s="269"/>
      <c r="AB1111" s="194"/>
      <c r="AC1111" s="194"/>
      <c r="AD1111" s="194"/>
    </row>
    <row r="1112" spans="1:30" s="147" customFormat="1">
      <c r="A1112" s="271">
        <v>259</v>
      </c>
      <c r="B1112" s="194">
        <v>342.66306690880469</v>
      </c>
      <c r="C1112" s="194">
        <v>11944.554436488348</v>
      </c>
      <c r="D1112" s="224">
        <v>0.51871738268675027</v>
      </c>
      <c r="E1112" s="292">
        <v>6.6591108434329245</v>
      </c>
      <c r="F1112" s="266">
        <v>1.4444459206045979</v>
      </c>
      <c r="G1112" s="293">
        <v>8.7106395760986608</v>
      </c>
      <c r="H1112" s="269">
        <v>1.9893787342484597</v>
      </c>
      <c r="I1112" s="294">
        <v>0.42087588488198063</v>
      </c>
      <c r="J1112" s="269">
        <v>1.3679194898563072</v>
      </c>
      <c r="K1112" s="295">
        <v>0.68761139661678083</v>
      </c>
      <c r="L1112" s="267">
        <v>2264.4544837848016</v>
      </c>
      <c r="M1112" s="265">
        <v>26.120244390503558</v>
      </c>
      <c r="N1112" s="265">
        <v>2308.191245275319</v>
      </c>
      <c r="O1112" s="265">
        <v>18.120121963397196</v>
      </c>
      <c r="P1112" s="265">
        <v>2347.8487082675192</v>
      </c>
      <c r="Q1112" s="265">
        <v>24.693071479056016</v>
      </c>
      <c r="R1112" s="283">
        <v>2347.8487082675192</v>
      </c>
      <c r="S1112" s="283">
        <v>24.693071479056016</v>
      </c>
      <c r="T1112" s="265">
        <v>96.44805799500368</v>
      </c>
      <c r="U1112" s="181">
        <v>2347.8487082675192</v>
      </c>
      <c r="V1112" s="181">
        <v>50.987467608379305</v>
      </c>
      <c r="W1112" s="109"/>
      <c r="X1112" s="109"/>
      <c r="Y1112" s="268"/>
      <c r="Z1112" s="266"/>
      <c r="AA1112" s="269"/>
      <c r="AB1112" s="194"/>
      <c r="AC1112" s="194"/>
      <c r="AD1112" s="194"/>
    </row>
    <row r="1113" spans="1:30" s="147" customFormat="1">
      <c r="A1113" s="271">
        <v>232</v>
      </c>
      <c r="B1113" s="194">
        <v>305.99590835698353</v>
      </c>
      <c r="C1113" s="194">
        <v>9030.7494588852114</v>
      </c>
      <c r="D1113" s="224">
        <v>0.8278658580066528</v>
      </c>
      <c r="E1113" s="292">
        <v>6.6502931032399744</v>
      </c>
      <c r="F1113" s="266">
        <v>2.1145598378104604</v>
      </c>
      <c r="G1113" s="293">
        <v>8.2524830587288402</v>
      </c>
      <c r="H1113" s="269">
        <v>3.0103274565379907</v>
      </c>
      <c r="I1113" s="294">
        <v>0.39821093578630923</v>
      </c>
      <c r="J1113" s="269">
        <v>2.1425937757553317</v>
      </c>
      <c r="K1113" s="295">
        <v>0.71174774395454254</v>
      </c>
      <c r="L1113" s="267">
        <v>2160.7962378539546</v>
      </c>
      <c r="M1113" s="265">
        <v>39.336877206775625</v>
      </c>
      <c r="N1113" s="265">
        <v>2259.117585706033</v>
      </c>
      <c r="O1113" s="265">
        <v>27.264408865111818</v>
      </c>
      <c r="P1113" s="265">
        <v>2350.1140941069148</v>
      </c>
      <c r="Q1113" s="265">
        <v>36.143157215946758</v>
      </c>
      <c r="R1113" s="283">
        <v>2350.1140941069148</v>
      </c>
      <c r="S1113" s="283">
        <v>36.143157215946758</v>
      </c>
      <c r="T1113" s="265">
        <v>91.944312119667345</v>
      </c>
      <c r="U1113" s="181">
        <v>2350.1140941069148</v>
      </c>
      <c r="V1113" s="181">
        <v>57.446878955319683</v>
      </c>
      <c r="W1113" s="109"/>
      <c r="X1113" s="109"/>
      <c r="Y1113" s="268"/>
      <c r="Z1113" s="266"/>
      <c r="AA1113" s="269"/>
      <c r="AB1113" s="194"/>
      <c r="AC1113" s="194"/>
      <c r="AD1113" s="194"/>
    </row>
    <row r="1114" spans="1:30" s="147" customFormat="1">
      <c r="A1114" s="271">
        <v>119</v>
      </c>
      <c r="B1114" s="194">
        <v>296.33432702966689</v>
      </c>
      <c r="C1114" s="194">
        <v>9154.1052519559453</v>
      </c>
      <c r="D1114" s="224">
        <v>0.31305174967119553</v>
      </c>
      <c r="E1114" s="292">
        <v>6.539249582124353</v>
      </c>
      <c r="F1114" s="266">
        <v>1.8336597963472336</v>
      </c>
      <c r="G1114" s="293">
        <v>8.1689462824247823</v>
      </c>
      <c r="H1114" s="269">
        <v>2.5983085535229504</v>
      </c>
      <c r="I1114" s="294">
        <v>0.38759816110682449</v>
      </c>
      <c r="J1114" s="269">
        <v>1.8408962737129837</v>
      </c>
      <c r="K1114" s="295">
        <v>0.70849794618001793</v>
      </c>
      <c r="L1114" s="267">
        <v>2111.679683350053</v>
      </c>
      <c r="M1114" s="265">
        <v>33.148697875904872</v>
      </c>
      <c r="N1114" s="265">
        <v>2249.9084839749908</v>
      </c>
      <c r="O1114" s="265">
        <v>23.506428096201944</v>
      </c>
      <c r="P1114" s="265">
        <v>2378.8555677642607</v>
      </c>
      <c r="Q1114" s="265">
        <v>31.247307942789575</v>
      </c>
      <c r="R1114" s="283">
        <v>2378.8555677642607</v>
      </c>
      <c r="S1114" s="283">
        <v>31.247307942789575</v>
      </c>
      <c r="T1114" s="265">
        <v>88.768721899946627</v>
      </c>
      <c r="U1114" s="181">
        <v>2378.8555677642607</v>
      </c>
      <c r="V1114" s="181">
        <v>54.947944273700472</v>
      </c>
      <c r="W1114" s="109"/>
      <c r="X1114" s="109"/>
      <c r="Y1114" s="268"/>
      <c r="Z1114" s="266"/>
      <c r="AA1114" s="269"/>
      <c r="AB1114" s="194"/>
      <c r="AC1114" s="194"/>
      <c r="AD1114" s="194"/>
    </row>
    <row r="1115" spans="1:30" s="147" customFormat="1">
      <c r="A1115" s="271">
        <v>32</v>
      </c>
      <c r="B1115" s="194">
        <v>79.876277034792324</v>
      </c>
      <c r="C1115" s="194">
        <v>3555.8840471748849</v>
      </c>
      <c r="D1115" s="224">
        <v>1.8586684829403639</v>
      </c>
      <c r="E1115" s="292">
        <v>6.2133018545551071</v>
      </c>
      <c r="F1115" s="266">
        <v>4.4024941224597924</v>
      </c>
      <c r="G1115" s="293">
        <v>9.9368499243704509</v>
      </c>
      <c r="H1115" s="269">
        <v>4.7299046673630665</v>
      </c>
      <c r="I1115" s="294">
        <v>0.44798032262027787</v>
      </c>
      <c r="J1115" s="269">
        <v>1.7291742723189869</v>
      </c>
      <c r="K1115" s="295">
        <v>0.36558332438505714</v>
      </c>
      <c r="L1115" s="267">
        <v>2386.2672330091973</v>
      </c>
      <c r="M1115" s="265">
        <v>34.486910078133405</v>
      </c>
      <c r="N1115" s="265">
        <v>2428.9361978283437</v>
      </c>
      <c r="O1115" s="265">
        <v>43.642098704406635</v>
      </c>
      <c r="P1115" s="265">
        <v>2465.601239743592</v>
      </c>
      <c r="Q1115" s="265">
        <v>74.37699570877794</v>
      </c>
      <c r="R1115" s="283">
        <v>2465.601239743592</v>
      </c>
      <c r="S1115" s="283">
        <v>74.37699570877794</v>
      </c>
      <c r="T1115" s="265">
        <v>96.782366691921155</v>
      </c>
      <c r="U1115" s="181">
        <v>2465.601239743592</v>
      </c>
      <c r="V1115" s="181">
        <v>87.900653527548059</v>
      </c>
      <c r="W1115" s="109"/>
      <c r="X1115" s="109"/>
      <c r="Y1115" s="268"/>
      <c r="Z1115" s="266"/>
      <c r="AA1115" s="269"/>
      <c r="AB1115" s="194"/>
      <c r="AC1115" s="194"/>
      <c r="AD1115" s="194"/>
    </row>
    <row r="1116" spans="1:30" s="147" customFormat="1">
      <c r="A1116" s="271">
        <v>241</v>
      </c>
      <c r="B1116" s="194">
        <v>246.54582942364021</v>
      </c>
      <c r="C1116" s="194">
        <v>11174.39938889169</v>
      </c>
      <c r="D1116" s="224">
        <v>0.4108192233382586</v>
      </c>
      <c r="E1116" s="292">
        <v>6.037591636160677</v>
      </c>
      <c r="F1116" s="266">
        <v>1.847281307959949</v>
      </c>
      <c r="G1116" s="293">
        <v>10.829183371386197</v>
      </c>
      <c r="H1116" s="269">
        <v>2.3135101592709364</v>
      </c>
      <c r="I1116" s="294">
        <v>0.47440274959753004</v>
      </c>
      <c r="J1116" s="269">
        <v>1.3927961179984722</v>
      </c>
      <c r="K1116" s="295">
        <v>0.60202723226311139</v>
      </c>
      <c r="L1116" s="267">
        <v>2502.839595579414</v>
      </c>
      <c r="M1116" s="265">
        <v>28.88933502448026</v>
      </c>
      <c r="N1116" s="265">
        <v>2508.5745497219505</v>
      </c>
      <c r="O1116" s="265">
        <v>21.50594348441291</v>
      </c>
      <c r="P1116" s="265">
        <v>2513.9349255513812</v>
      </c>
      <c r="Q1116" s="265">
        <v>31.051358484658977</v>
      </c>
      <c r="R1116" s="283">
        <v>2513.9349255513812</v>
      </c>
      <c r="S1116" s="283">
        <v>31.051358484658977</v>
      </c>
      <c r="T1116" s="265">
        <v>99.558646890212017</v>
      </c>
      <c r="U1116" s="181">
        <v>2513.9349255513812</v>
      </c>
      <c r="V1116" s="181">
        <v>56.970689868731974</v>
      </c>
      <c r="W1116" s="109"/>
      <c r="X1116" s="109"/>
      <c r="Y1116" s="268"/>
      <c r="Z1116" s="266"/>
      <c r="AA1116" s="269"/>
      <c r="AB1116" s="194"/>
      <c r="AC1116" s="194"/>
      <c r="AD1116" s="194"/>
    </row>
    <row r="1117" spans="1:30" s="147" customFormat="1">
      <c r="A1117" s="271">
        <v>146</v>
      </c>
      <c r="B1117" s="194">
        <v>161.92874045201359</v>
      </c>
      <c r="C1117" s="194">
        <v>7268.3581968433891</v>
      </c>
      <c r="D1117" s="224">
        <v>0.36444600976929725</v>
      </c>
      <c r="E1117" s="292">
        <v>5.7688121486762896</v>
      </c>
      <c r="F1117" s="266">
        <v>2.0340937139266746</v>
      </c>
      <c r="G1117" s="293">
        <v>11.165002617176839</v>
      </c>
      <c r="H1117" s="269">
        <v>2.6370570666074586</v>
      </c>
      <c r="I1117" s="294">
        <v>0.46734002857330087</v>
      </c>
      <c r="J1117" s="269">
        <v>1.6782528818710016</v>
      </c>
      <c r="K1117" s="295">
        <v>0.63641128708301076</v>
      </c>
      <c r="L1117" s="267">
        <v>2471.8856231301443</v>
      </c>
      <c r="M1117" s="265">
        <v>34.457110591388755</v>
      </c>
      <c r="N1117" s="265">
        <v>2536.9987220138692</v>
      </c>
      <c r="O1117" s="265">
        <v>24.576343175253896</v>
      </c>
      <c r="P1117" s="265">
        <v>2590.2020105115835</v>
      </c>
      <c r="Q1117" s="265">
        <v>33.937146458781172</v>
      </c>
      <c r="R1117" s="283">
        <v>2590.2020105115835</v>
      </c>
      <c r="S1117" s="283">
        <v>33.937146458781172</v>
      </c>
      <c r="T1117" s="265">
        <v>95.43215599010091</v>
      </c>
      <c r="U1117" s="181">
        <v>2590.2020105115835</v>
      </c>
      <c r="V1117" s="181">
        <v>59.78069738730882</v>
      </c>
      <c r="W1117" s="109"/>
      <c r="X1117" s="109"/>
      <c r="Y1117" s="268"/>
      <c r="Z1117" s="266"/>
      <c r="AA1117" s="269"/>
      <c r="AB1117" s="194"/>
      <c r="AC1117" s="194"/>
      <c r="AD1117" s="194"/>
    </row>
    <row r="1118" spans="1:30" s="147" customFormat="1">
      <c r="A1118" s="271">
        <v>214</v>
      </c>
      <c r="B1118" s="194">
        <v>112.08295820675768</v>
      </c>
      <c r="C1118" s="194">
        <v>6037.1220808980734</v>
      </c>
      <c r="D1118" s="224">
        <v>0.41527079799618422</v>
      </c>
      <c r="E1118" s="292">
        <v>5.677595040239642</v>
      </c>
      <c r="F1118" s="266">
        <v>2.2789490162670734</v>
      </c>
      <c r="G1118" s="293">
        <v>12.184578237308367</v>
      </c>
      <c r="H1118" s="269">
        <v>2.8157833565347463</v>
      </c>
      <c r="I1118" s="294">
        <v>0.50195255382059112</v>
      </c>
      <c r="J1118" s="269">
        <v>1.6537917922741729</v>
      </c>
      <c r="K1118" s="295">
        <v>0.58732920216895423</v>
      </c>
      <c r="L1118" s="267">
        <v>2622.1818802576117</v>
      </c>
      <c r="M1118" s="265">
        <v>35.62924321155424</v>
      </c>
      <c r="N1118" s="265">
        <v>2618.7214613641459</v>
      </c>
      <c r="O1118" s="265">
        <v>26.423960798132612</v>
      </c>
      <c r="P1118" s="265">
        <v>2616.7580401301152</v>
      </c>
      <c r="Q1118" s="265">
        <v>37.932542433419258</v>
      </c>
      <c r="R1118" s="283">
        <v>2616.7580401301152</v>
      </c>
      <c r="S1118" s="283">
        <v>37.932542433419258</v>
      </c>
      <c r="T1118" s="265">
        <v>100.2072732764863</v>
      </c>
      <c r="U1118" s="181">
        <v>2616.7580401301152</v>
      </c>
      <c r="V1118" s="181">
        <v>62.536368208543699</v>
      </c>
      <c r="W1118" s="109"/>
      <c r="X1118" s="109"/>
      <c r="Y1118" s="268"/>
      <c r="Z1118" s="266"/>
      <c r="AA1118" s="269"/>
      <c r="AB1118" s="194"/>
      <c r="AC1118" s="194"/>
      <c r="AD1118" s="194"/>
    </row>
    <row r="1119" spans="1:30" s="147" customFormat="1">
      <c r="A1119" s="271">
        <v>215</v>
      </c>
      <c r="B1119" s="194">
        <v>445.79217053087802</v>
      </c>
      <c r="C1119" s="194">
        <v>15686.741830301275</v>
      </c>
      <c r="D1119" s="224">
        <v>0.25208014035837711</v>
      </c>
      <c r="E1119" s="292">
        <v>5.5218810711601796</v>
      </c>
      <c r="F1119" s="266">
        <v>1.4924393090968264</v>
      </c>
      <c r="G1119" s="293">
        <v>11.425457872376702</v>
      </c>
      <c r="H1119" s="269">
        <v>2.158300912837289</v>
      </c>
      <c r="I1119" s="294">
        <v>0.45777114754618325</v>
      </c>
      <c r="J1119" s="269">
        <v>1.5591304432332989</v>
      </c>
      <c r="K1119" s="295">
        <v>0.72238789038164075</v>
      </c>
      <c r="L1119" s="267">
        <v>2429.7093182415451</v>
      </c>
      <c r="M1119" s="265">
        <v>31.561714768554793</v>
      </c>
      <c r="N1119" s="265">
        <v>2558.5088309887033</v>
      </c>
      <c r="O1119" s="265">
        <v>20.151963703953243</v>
      </c>
      <c r="P1119" s="265">
        <v>2662.9354472944319</v>
      </c>
      <c r="Q1119" s="265">
        <v>24.73164563745695</v>
      </c>
      <c r="R1119" s="283">
        <v>2662.9354472944319</v>
      </c>
      <c r="S1119" s="283">
        <v>24.73164563745695</v>
      </c>
      <c r="T1119" s="265">
        <v>91.241765575284717</v>
      </c>
      <c r="U1119" s="181">
        <v>2662.9354472944319</v>
      </c>
      <c r="V1119" s="181">
        <v>56.316841103330646</v>
      </c>
      <c r="W1119" s="109"/>
      <c r="X1119" s="109"/>
      <c r="Y1119" s="268"/>
      <c r="Z1119" s="266"/>
      <c r="AA1119" s="269"/>
      <c r="AB1119" s="194"/>
      <c r="AC1119" s="194"/>
      <c r="AD1119" s="194"/>
    </row>
    <row r="1120" spans="1:30" s="147" customFormat="1">
      <c r="A1120" s="271">
        <v>277</v>
      </c>
      <c r="B1120" s="194">
        <v>251.17103598964553</v>
      </c>
      <c r="C1120" s="194">
        <v>9930.9246736427594</v>
      </c>
      <c r="D1120" s="224">
        <v>0.48855902652949484</v>
      </c>
      <c r="E1120" s="292">
        <v>5.5214000525706721</v>
      </c>
      <c r="F1120" s="266">
        <v>1.9135413109829309</v>
      </c>
      <c r="G1120" s="293">
        <v>11.599221634449423</v>
      </c>
      <c r="H1120" s="269">
        <v>2.3845488567513273</v>
      </c>
      <c r="I1120" s="294">
        <v>0.46469266392561259</v>
      </c>
      <c r="J1120" s="269">
        <v>1.4228256749847423</v>
      </c>
      <c r="K1120" s="295">
        <v>0.59668547824311657</v>
      </c>
      <c r="L1120" s="267">
        <v>2460.244543075738</v>
      </c>
      <c r="M1120" s="265">
        <v>29.09979613311225</v>
      </c>
      <c r="N1120" s="265">
        <v>2572.6100797132349</v>
      </c>
      <c r="O1120" s="265">
        <v>22.291470036325791</v>
      </c>
      <c r="P1120" s="265">
        <v>2663.079805097082</v>
      </c>
      <c r="Q1120" s="265">
        <v>31.709728845250538</v>
      </c>
      <c r="R1120" s="283">
        <v>2663.079805097082</v>
      </c>
      <c r="S1120" s="283">
        <v>31.709728845250538</v>
      </c>
      <c r="T1120" s="265">
        <v>92.383432834678047</v>
      </c>
      <c r="U1120" s="181">
        <v>2663.079805097082</v>
      </c>
      <c r="V1120" s="181">
        <v>59.713622858451316</v>
      </c>
      <c r="W1120" s="109"/>
      <c r="X1120" s="109"/>
      <c r="Y1120" s="268"/>
      <c r="Z1120" s="266"/>
      <c r="AA1120" s="269"/>
      <c r="AB1120" s="194"/>
      <c r="AC1120" s="194"/>
      <c r="AD1120" s="194"/>
    </row>
    <row r="1121" spans="1:30" s="147" customFormat="1">
      <c r="A1121" s="271">
        <v>292</v>
      </c>
      <c r="B1121" s="194">
        <v>166.64334861373632</v>
      </c>
      <c r="C1121" s="194">
        <v>8952.897701775204</v>
      </c>
      <c r="D1121" s="224">
        <v>0.59454025851592684</v>
      </c>
      <c r="E1121" s="292">
        <v>5.4973972557386164</v>
      </c>
      <c r="F1121" s="266">
        <v>1.8608163780549354</v>
      </c>
      <c r="G1121" s="293">
        <v>12.549411504881764</v>
      </c>
      <c r="H1121" s="269">
        <v>2.3901752555789448</v>
      </c>
      <c r="I1121" s="294">
        <v>0.50057393968996977</v>
      </c>
      <c r="J1121" s="269">
        <v>1.5001000498448047</v>
      </c>
      <c r="K1121" s="295">
        <v>0.62761090273334486</v>
      </c>
      <c r="L1121" s="267">
        <v>2616.2621201309107</v>
      </c>
      <c r="M1121" s="265">
        <v>32.25894600125639</v>
      </c>
      <c r="N1121" s="265">
        <v>2646.4366299522776</v>
      </c>
      <c r="O1121" s="265">
        <v>22.479172594576994</v>
      </c>
      <c r="P1121" s="265">
        <v>2670.296718001895</v>
      </c>
      <c r="Q1121" s="265">
        <v>30.814631290450507</v>
      </c>
      <c r="R1121" s="283">
        <v>2670.296718001895</v>
      </c>
      <c r="S1121" s="283">
        <v>30.814631290450507</v>
      </c>
      <c r="T1121" s="265">
        <v>97.976457166474859</v>
      </c>
      <c r="U1121" s="181">
        <v>2670.296718001895</v>
      </c>
      <c r="V1121" s="181">
        <v>59.360310212383432</v>
      </c>
      <c r="W1121" s="109"/>
      <c r="X1121" s="109"/>
      <c r="Y1121" s="268"/>
      <c r="Z1121" s="266"/>
      <c r="AA1121" s="269"/>
      <c r="AB1121" s="194"/>
      <c r="AC1121" s="194"/>
      <c r="AD1121" s="194"/>
    </row>
    <row r="1122" spans="1:30" s="147" customFormat="1">
      <c r="A1122" s="271">
        <v>183</v>
      </c>
      <c r="B1122" s="194">
        <v>60.414398378273994</v>
      </c>
      <c r="C1122" s="194">
        <v>2859.2056312056857</v>
      </c>
      <c r="D1122" s="224">
        <v>8.554852165199435E-2</v>
      </c>
      <c r="E1122" s="292">
        <v>5.4435299300762727</v>
      </c>
      <c r="F1122" s="266">
        <v>3.7366895751489784</v>
      </c>
      <c r="G1122" s="293">
        <v>13.067752105395281</v>
      </c>
      <c r="H1122" s="269">
        <v>4.3141163749865363</v>
      </c>
      <c r="I1122" s="294">
        <v>0.51614206722200295</v>
      </c>
      <c r="J1122" s="269">
        <v>2.1560962677719004</v>
      </c>
      <c r="K1122" s="295">
        <v>0.49977702972341131</v>
      </c>
      <c r="L1122" s="267">
        <v>2682.7977097009511</v>
      </c>
      <c r="M1122" s="265">
        <v>47.31705016985461</v>
      </c>
      <c r="N1122" s="265">
        <v>2684.5561184825469</v>
      </c>
      <c r="O1122" s="265">
        <v>40.696408071204587</v>
      </c>
      <c r="P1122" s="265">
        <v>2686.5900376096229</v>
      </c>
      <c r="Q1122" s="265">
        <v>61.782143477732916</v>
      </c>
      <c r="R1122" s="283">
        <v>2686.5900376096229</v>
      </c>
      <c r="S1122" s="283">
        <v>61.782143477732916</v>
      </c>
      <c r="T1122" s="265">
        <v>99.858842329660163</v>
      </c>
      <c r="U1122" s="181">
        <v>2686.5900376096229</v>
      </c>
      <c r="V1122" s="181">
        <v>80.141417441915365</v>
      </c>
      <c r="W1122" s="109"/>
      <c r="X1122" s="109"/>
      <c r="Y1122" s="268"/>
      <c r="Z1122" s="266"/>
      <c r="AA1122" s="269"/>
      <c r="AB1122" s="194"/>
      <c r="AC1122" s="194"/>
      <c r="AD1122" s="194"/>
    </row>
    <row r="1123" spans="1:30" s="147" customFormat="1">
      <c r="A1123" s="271">
        <v>57</v>
      </c>
      <c r="B1123" s="194">
        <v>313.05143523626373</v>
      </c>
      <c r="C1123" s="194">
        <v>12633.723323872231</v>
      </c>
      <c r="D1123" s="224">
        <v>0.73525747474100878</v>
      </c>
      <c r="E1123" s="292">
        <v>5.4254098790183898</v>
      </c>
      <c r="F1123" s="266">
        <v>1.6439688957538847</v>
      </c>
      <c r="G1123" s="293">
        <v>11.682322794785694</v>
      </c>
      <c r="H1123" s="269">
        <v>2.2102409235851423</v>
      </c>
      <c r="I1123" s="294">
        <v>0.45988528153179531</v>
      </c>
      <c r="J1123" s="269">
        <v>1.4773392332447737</v>
      </c>
      <c r="K1123" s="295">
        <v>0.66840642460299826</v>
      </c>
      <c r="L1123" s="267">
        <v>2439.0514639151183</v>
      </c>
      <c r="M1123" s="265">
        <v>30.000604179619131</v>
      </c>
      <c r="N1123" s="265">
        <v>2579.2852900860817</v>
      </c>
      <c r="O1123" s="265">
        <v>20.673543788916504</v>
      </c>
      <c r="P1123" s="265">
        <v>2692.094996150814</v>
      </c>
      <c r="Q1123" s="265">
        <v>27.161492428467682</v>
      </c>
      <c r="R1123" s="283">
        <v>2692.094996150814</v>
      </c>
      <c r="S1123" s="283">
        <v>27.161492428467682</v>
      </c>
      <c r="T1123" s="265">
        <v>90.600497657122062</v>
      </c>
      <c r="U1123" s="181">
        <v>2692.094996150814</v>
      </c>
      <c r="V1123" s="181">
        <v>57.914153839956072</v>
      </c>
      <c r="W1123" s="109"/>
      <c r="X1123" s="109"/>
      <c r="Y1123" s="268"/>
      <c r="Z1123" s="266"/>
      <c r="AA1123" s="269"/>
      <c r="AB1123" s="194"/>
      <c r="AC1123" s="194"/>
      <c r="AD1123" s="194"/>
    </row>
    <row r="1124" spans="1:30" s="147" customFormat="1">
      <c r="A1124" s="271">
        <v>244</v>
      </c>
      <c r="B1124" s="194">
        <v>65.268334482683585</v>
      </c>
      <c r="C1124" s="194">
        <v>3100.7280490404796</v>
      </c>
      <c r="D1124" s="224">
        <v>0.82576622949127154</v>
      </c>
      <c r="E1124" s="292">
        <v>5.4201377436386267</v>
      </c>
      <c r="F1124" s="266">
        <v>3.5904146736065985</v>
      </c>
      <c r="G1124" s="293">
        <v>13.384311784461662</v>
      </c>
      <c r="H1124" s="269">
        <v>3.9518243510631046</v>
      </c>
      <c r="I1124" s="294">
        <v>0.52637362846892988</v>
      </c>
      <c r="J1124" s="269">
        <v>1.6510112577465212</v>
      </c>
      <c r="K1124" s="295">
        <v>0.41778457519306822</v>
      </c>
      <c r="L1124" s="267">
        <v>2726.1546792340437</v>
      </c>
      <c r="M1124" s="265">
        <v>36.703094516709825</v>
      </c>
      <c r="N1124" s="265">
        <v>2707.1514984792379</v>
      </c>
      <c r="O1124" s="265">
        <v>37.340784854682624</v>
      </c>
      <c r="P1124" s="265">
        <v>2693.7015694602583</v>
      </c>
      <c r="Q1124" s="265">
        <v>59.323184900623346</v>
      </c>
      <c r="R1124" s="283">
        <v>2693.7015694602583</v>
      </c>
      <c r="S1124" s="283">
        <v>59.323184900623346</v>
      </c>
      <c r="T1124" s="265">
        <v>101.20477747578727</v>
      </c>
      <c r="U1124" s="181">
        <v>2693.7015694602583</v>
      </c>
      <c r="V1124" s="181">
        <v>78.349642163901521</v>
      </c>
      <c r="W1124" s="109"/>
      <c r="X1124" s="109"/>
      <c r="Y1124" s="268"/>
      <c r="Z1124" s="266"/>
      <c r="AA1124" s="269"/>
      <c r="AB1124" s="194"/>
      <c r="AC1124" s="194"/>
      <c r="AD1124" s="194"/>
    </row>
    <row r="1125" spans="1:30" s="147" customFormat="1">
      <c r="A1125" s="271">
        <v>77</v>
      </c>
      <c r="B1125" s="194">
        <v>210.88482530093069</v>
      </c>
      <c r="C1125" s="194">
        <v>10153.151318862951</v>
      </c>
      <c r="D1125" s="224">
        <v>0.33884756387512494</v>
      </c>
      <c r="E1125" s="292">
        <v>5.3978611361589612</v>
      </c>
      <c r="F1125" s="266">
        <v>1.8448970891402243</v>
      </c>
      <c r="G1125" s="293">
        <v>12.804514192381205</v>
      </c>
      <c r="H1125" s="269">
        <v>2.2662092511036653</v>
      </c>
      <c r="I1125" s="294">
        <v>0.50150188308264665</v>
      </c>
      <c r="J1125" s="269">
        <v>1.3160771634937529</v>
      </c>
      <c r="K1125" s="295">
        <v>0.58073947180862096</v>
      </c>
      <c r="L1125" s="267">
        <v>2620.2473010459848</v>
      </c>
      <c r="M1125" s="265">
        <v>28.336548148001384</v>
      </c>
      <c r="N1125" s="265">
        <v>2665.3761020079473</v>
      </c>
      <c r="O1125" s="265">
        <v>21.344593551481012</v>
      </c>
      <c r="P1125" s="265">
        <v>2700.5044695353918</v>
      </c>
      <c r="Q1125" s="265">
        <v>30.458317103140416</v>
      </c>
      <c r="R1125" s="283">
        <v>2700.5044695353918</v>
      </c>
      <c r="S1125" s="283">
        <v>30.458317103140416</v>
      </c>
      <c r="T1125" s="265">
        <v>97.028067555718039</v>
      </c>
      <c r="U1125" s="181">
        <v>2700.5044695353918</v>
      </c>
      <c r="V1125" s="181">
        <v>59.668941548668869</v>
      </c>
      <c r="W1125" s="109"/>
      <c r="X1125" s="109"/>
      <c r="Y1125" s="268"/>
      <c r="Z1125" s="266"/>
      <c r="AA1125" s="269"/>
      <c r="AB1125" s="194"/>
      <c r="AC1125" s="194"/>
      <c r="AD1125" s="194"/>
    </row>
    <row r="1126" spans="1:30" s="147" customFormat="1">
      <c r="A1126" s="271">
        <v>206</v>
      </c>
      <c r="B1126" s="194">
        <v>139.8493631254112</v>
      </c>
      <c r="C1126" s="194">
        <v>7252.1902662433868</v>
      </c>
      <c r="D1126" s="224">
        <v>0.69113522520402948</v>
      </c>
      <c r="E1126" s="292">
        <v>5.3938823309733799</v>
      </c>
      <c r="F1126" s="266">
        <v>1.8147751267383943</v>
      </c>
      <c r="G1126" s="293">
        <v>12.714714559150675</v>
      </c>
      <c r="H1126" s="269">
        <v>2.3719873620068772</v>
      </c>
      <c r="I1126" s="294">
        <v>0.49761772024359902</v>
      </c>
      <c r="J1126" s="269">
        <v>1.5273883870489486</v>
      </c>
      <c r="K1126" s="295">
        <v>0.64392770868587801</v>
      </c>
      <c r="L1126" s="267">
        <v>2603.5497766240437</v>
      </c>
      <c r="M1126" s="265">
        <v>32.716247806962201</v>
      </c>
      <c r="N1126" s="265">
        <v>2658.7493647374718</v>
      </c>
      <c r="O1126" s="265">
        <v>22.329532228091921</v>
      </c>
      <c r="P1126" s="265">
        <v>2701.7220191125234</v>
      </c>
      <c r="Q1126" s="265">
        <v>29.957516364590447</v>
      </c>
      <c r="R1126" s="283">
        <v>2701.7220191125234</v>
      </c>
      <c r="S1126" s="283">
        <v>29.957516364590447</v>
      </c>
      <c r="T1126" s="265">
        <v>96.366308532336433</v>
      </c>
      <c r="U1126" s="181">
        <v>2701.7220191125234</v>
      </c>
      <c r="V1126" s="181">
        <v>59.43484467283433</v>
      </c>
      <c r="W1126" s="109"/>
      <c r="X1126" s="109"/>
      <c r="Y1126" s="268"/>
      <c r="Z1126" s="266"/>
      <c r="AA1126" s="269"/>
      <c r="AB1126" s="194"/>
      <c r="AC1126" s="194"/>
      <c r="AD1126" s="194"/>
    </row>
    <row r="1127" spans="1:30" s="147" customFormat="1">
      <c r="A1127" s="271">
        <v>276</v>
      </c>
      <c r="B1127" s="194">
        <v>134.13687310323803</v>
      </c>
      <c r="C1127" s="194">
        <v>7293.5767672576831</v>
      </c>
      <c r="D1127" s="224">
        <v>1.165661710455306</v>
      </c>
      <c r="E1127" s="292">
        <v>5.3693555173803382</v>
      </c>
      <c r="F1127" s="266">
        <v>2.0661174537119456</v>
      </c>
      <c r="G1127" s="293">
        <v>12.640656419397166</v>
      </c>
      <c r="H1127" s="269">
        <v>2.4766592251754811</v>
      </c>
      <c r="I1127" s="294">
        <v>0.49246973072703071</v>
      </c>
      <c r="J1127" s="269">
        <v>1.3656498764740839</v>
      </c>
      <c r="K1127" s="295">
        <v>0.55140806720283542</v>
      </c>
      <c r="L1127" s="267">
        <v>2581.3523620244778</v>
      </c>
      <c r="M1127" s="265">
        <v>29.049075840686328</v>
      </c>
      <c r="N1127" s="265">
        <v>2653.2515366264915</v>
      </c>
      <c r="O1127" s="265">
        <v>23.305025721689617</v>
      </c>
      <c r="P1127" s="265">
        <v>2709.2442083849596</v>
      </c>
      <c r="Q1127" s="265">
        <v>34.090114448896657</v>
      </c>
      <c r="R1127" s="283">
        <v>2709.2442083849596</v>
      </c>
      <c r="S1127" s="283">
        <v>34.090114448896657</v>
      </c>
      <c r="T1127" s="265">
        <v>95.279427156671076</v>
      </c>
      <c r="U1127" s="181">
        <v>2709.2442083849596</v>
      </c>
      <c r="V1127" s="181">
        <v>61.740403402956645</v>
      </c>
      <c r="W1127" s="109"/>
      <c r="X1127" s="109"/>
      <c r="Y1127" s="268"/>
      <c r="Z1127" s="266"/>
      <c r="AA1127" s="269"/>
      <c r="AB1127" s="194"/>
      <c r="AC1127" s="194"/>
      <c r="AD1127" s="194"/>
    </row>
    <row r="1128" spans="1:30" s="147" customFormat="1">
      <c r="A1128" s="271">
        <v>247</v>
      </c>
      <c r="B1128" s="194">
        <v>120.7447498274543</v>
      </c>
      <c r="C1128" s="194">
        <v>6304.0629385155426</v>
      </c>
      <c r="D1128" s="224">
        <v>1.07925367621755</v>
      </c>
      <c r="E1128" s="292">
        <v>5.3336336142585967</v>
      </c>
      <c r="F1128" s="266">
        <v>2.7023579629277132</v>
      </c>
      <c r="G1128" s="293">
        <v>13.498480568514699</v>
      </c>
      <c r="H1128" s="269">
        <v>3.2190637504200517</v>
      </c>
      <c r="I1128" s="294">
        <v>0.52239116022091492</v>
      </c>
      <c r="J1128" s="269">
        <v>1.7491806280283317</v>
      </c>
      <c r="K1128" s="295">
        <v>0.54338179161567801</v>
      </c>
      <c r="L1128" s="267">
        <v>2709.3133312292039</v>
      </c>
      <c r="M1128" s="265">
        <v>38.692227619722871</v>
      </c>
      <c r="N1128" s="265">
        <v>2715.1788145987171</v>
      </c>
      <c r="O1128" s="265">
        <v>30.433674690858425</v>
      </c>
      <c r="P1128" s="265">
        <v>2720.2518769591702</v>
      </c>
      <c r="Q1128" s="265">
        <v>44.536065746679014</v>
      </c>
      <c r="R1128" s="283">
        <v>2720.2518769591702</v>
      </c>
      <c r="S1128" s="283">
        <v>44.536065746679014</v>
      </c>
      <c r="T1128" s="265">
        <v>99.597884820055924</v>
      </c>
      <c r="U1128" s="181">
        <v>2720.2518769591702</v>
      </c>
      <c r="V1128" s="181">
        <v>68.225935106399064</v>
      </c>
      <c r="W1128" s="109"/>
      <c r="X1128" s="109"/>
      <c r="Y1128" s="268"/>
      <c r="Z1128" s="266"/>
      <c r="AA1128" s="269"/>
      <c r="AB1128" s="194"/>
      <c r="AC1128" s="194"/>
      <c r="AD1128" s="194"/>
    </row>
    <row r="1129" spans="1:30" s="147" customFormat="1">
      <c r="A1129" s="271">
        <v>194</v>
      </c>
      <c r="B1129" s="194">
        <v>101.29016323292801</v>
      </c>
      <c r="C1129" s="194">
        <v>4640.4597621200546</v>
      </c>
      <c r="D1129" s="224">
        <v>1.6212124650111046</v>
      </c>
      <c r="E1129" s="292">
        <v>5.331874453013314</v>
      </c>
      <c r="F1129" s="266">
        <v>2.6479832822054252</v>
      </c>
      <c r="G1129" s="293">
        <v>13.605514704272091</v>
      </c>
      <c r="H1129" s="269">
        <v>2.9442921918449172</v>
      </c>
      <c r="I1129" s="294">
        <v>0.52635971754321109</v>
      </c>
      <c r="J1129" s="269">
        <v>1.2872610644774163</v>
      </c>
      <c r="K1129" s="295">
        <v>0.43720561024577098</v>
      </c>
      <c r="L1129" s="267">
        <v>2726.0959282206563</v>
      </c>
      <c r="M1129" s="265">
        <v>28.616156437507925</v>
      </c>
      <c r="N1129" s="265">
        <v>2722.6472832075351</v>
      </c>
      <c r="O1129" s="265">
        <v>27.850702520506729</v>
      </c>
      <c r="P1129" s="265">
        <v>2720.7955670856013</v>
      </c>
      <c r="Q1129" s="265">
        <v>43.637498081462127</v>
      </c>
      <c r="R1129" s="283">
        <v>2720.7955670856013</v>
      </c>
      <c r="S1129" s="283">
        <v>43.637498081462127</v>
      </c>
      <c r="T1129" s="265">
        <v>100.19480923885556</v>
      </c>
      <c r="U1129" s="181">
        <v>2720.7955670856013</v>
      </c>
      <c r="V1129" s="181">
        <v>67.650692781091607</v>
      </c>
      <c r="W1129" s="109"/>
      <c r="X1129" s="109"/>
      <c r="Y1129" s="268"/>
      <c r="Z1129" s="266"/>
      <c r="AA1129" s="269"/>
      <c r="AB1129" s="194"/>
      <c r="AC1129" s="194"/>
      <c r="AD1129" s="194"/>
    </row>
    <row r="1130" spans="1:30" s="147" customFormat="1">
      <c r="A1130" s="271">
        <v>67</v>
      </c>
      <c r="B1130" s="194">
        <v>128.39922983277435</v>
      </c>
      <c r="C1130" s="194">
        <v>6352.8068642600383</v>
      </c>
      <c r="D1130" s="224">
        <v>0.7962015958257096</v>
      </c>
      <c r="E1130" s="292">
        <v>5.324817430656628</v>
      </c>
      <c r="F1130" s="266">
        <v>3.114126334137346</v>
      </c>
      <c r="G1130" s="293">
        <v>12.798761026347485</v>
      </c>
      <c r="H1130" s="269">
        <v>3.5622020368667959</v>
      </c>
      <c r="I1130" s="294">
        <v>0.49449329418011762</v>
      </c>
      <c r="J1130" s="269">
        <v>1.7295954805937264</v>
      </c>
      <c r="K1130" s="295">
        <v>0.48554109584279126</v>
      </c>
      <c r="L1130" s="267">
        <v>2590.0868056913541</v>
      </c>
      <c r="M1130" s="265">
        <v>36.891844415328251</v>
      </c>
      <c r="N1130" s="265">
        <v>2664.9528430046944</v>
      </c>
      <c r="O1130" s="265">
        <v>33.551798801703626</v>
      </c>
      <c r="P1130" s="265">
        <v>2722.9781496698542</v>
      </c>
      <c r="Q1130" s="265">
        <v>51.311245750803209</v>
      </c>
      <c r="R1130" s="283">
        <v>2722.9781496698542</v>
      </c>
      <c r="S1130" s="283">
        <v>51.311245750803209</v>
      </c>
      <c r="T1130" s="265">
        <v>95.119632377710701</v>
      </c>
      <c r="U1130" s="181">
        <v>2722.9781496698542</v>
      </c>
      <c r="V1130" s="181">
        <v>72.866440504470276</v>
      </c>
      <c r="W1130" s="109"/>
      <c r="X1130" s="109"/>
      <c r="Y1130" s="268"/>
      <c r="Z1130" s="266"/>
      <c r="AA1130" s="269"/>
      <c r="AB1130" s="194"/>
      <c r="AC1130" s="194"/>
      <c r="AD1130" s="194"/>
    </row>
    <row r="1131" spans="1:30" s="147" customFormat="1">
      <c r="A1131" s="271">
        <v>126</v>
      </c>
      <c r="B1131" s="194">
        <v>94.083048136134551</v>
      </c>
      <c r="C1131" s="194">
        <v>6225.0131484569492</v>
      </c>
      <c r="D1131" s="224">
        <v>1.5809257655524471</v>
      </c>
      <c r="E1131" s="292">
        <v>5.3136974364423875</v>
      </c>
      <c r="F1131" s="266">
        <v>2.4568491570043332</v>
      </c>
      <c r="G1131" s="293">
        <v>13.222479445568927</v>
      </c>
      <c r="H1131" s="269">
        <v>2.9013772963452755</v>
      </c>
      <c r="I1131" s="294">
        <v>0.50979723649203146</v>
      </c>
      <c r="J1131" s="269">
        <v>1.5433348423057514</v>
      </c>
      <c r="K1131" s="295">
        <v>0.53193179813249913</v>
      </c>
      <c r="L1131" s="267">
        <v>2655.7638120325569</v>
      </c>
      <c r="M1131" s="265">
        <v>33.593727887256591</v>
      </c>
      <c r="N1131" s="265">
        <v>2695.6630679153304</v>
      </c>
      <c r="O1131" s="265">
        <v>27.39037884113668</v>
      </c>
      <c r="P1131" s="265">
        <v>2726.4222847853366</v>
      </c>
      <c r="Q1131" s="265">
        <v>40.465781392043937</v>
      </c>
      <c r="R1131" s="283">
        <v>2726.4222847853366</v>
      </c>
      <c r="S1131" s="283">
        <v>40.465781392043937</v>
      </c>
      <c r="T1131" s="265">
        <v>97.408381190724342</v>
      </c>
      <c r="U1131" s="181">
        <v>2726.4222847853366</v>
      </c>
      <c r="V1131" s="181">
        <v>65.73377437158419</v>
      </c>
      <c r="W1131" s="109"/>
      <c r="X1131" s="109"/>
      <c r="Y1131" s="268"/>
      <c r="Z1131" s="266"/>
      <c r="AA1131" s="269"/>
      <c r="AB1131" s="194"/>
      <c r="AC1131" s="194"/>
      <c r="AD1131" s="194"/>
    </row>
    <row r="1132" spans="1:30" s="147" customFormat="1">
      <c r="A1132" s="271">
        <v>133</v>
      </c>
      <c r="B1132" s="194">
        <v>95.57126325836137</v>
      </c>
      <c r="C1132" s="194">
        <v>4731.2196951583737</v>
      </c>
      <c r="D1132" s="224">
        <v>0.50834603589618765</v>
      </c>
      <c r="E1132" s="292">
        <v>5.3097419663918028</v>
      </c>
      <c r="F1132" s="266">
        <v>2.1892114359718189</v>
      </c>
      <c r="G1132" s="293">
        <v>13.46398436103598</v>
      </c>
      <c r="H1132" s="269">
        <v>2.6495471727350526</v>
      </c>
      <c r="I1132" s="294">
        <v>0.5187221215834833</v>
      </c>
      <c r="J1132" s="269">
        <v>1.4924655805607436</v>
      </c>
      <c r="K1132" s="295">
        <v>0.56329081282976878</v>
      </c>
      <c r="L1132" s="267">
        <v>2693.7583998660552</v>
      </c>
      <c r="M1132" s="265">
        <v>32.860935323615195</v>
      </c>
      <c r="N1132" s="265">
        <v>2712.7600369757338</v>
      </c>
      <c r="O1132" s="265">
        <v>25.044319651953174</v>
      </c>
      <c r="P1132" s="265">
        <v>2727.6488595254459</v>
      </c>
      <c r="Q1132" s="265">
        <v>36.052424830989366</v>
      </c>
      <c r="R1132" s="283">
        <v>2727.6488595254459</v>
      </c>
      <c r="S1132" s="283">
        <v>36.052424830989366</v>
      </c>
      <c r="T1132" s="265">
        <v>98.757521169154927</v>
      </c>
      <c r="U1132" s="181">
        <v>2727.6488595254459</v>
      </c>
      <c r="V1132" s="181">
        <v>63.13194114557524</v>
      </c>
      <c r="W1132" s="109"/>
      <c r="X1132" s="109"/>
      <c r="Y1132" s="268"/>
      <c r="Z1132" s="266"/>
      <c r="AA1132" s="269"/>
      <c r="AB1132" s="194"/>
      <c r="AC1132" s="194"/>
      <c r="AD1132" s="194"/>
    </row>
    <row r="1133" spans="1:30" s="147" customFormat="1">
      <c r="A1133" s="271">
        <v>212</v>
      </c>
      <c r="B1133" s="194">
        <v>240.61680342576869</v>
      </c>
      <c r="C1133" s="194">
        <v>13016.4200654303</v>
      </c>
      <c r="D1133" s="224">
        <v>1.3178705786646598</v>
      </c>
      <c r="E1133" s="292">
        <v>5.3066636290432108</v>
      </c>
      <c r="F1133" s="266">
        <v>1.4740757259302644</v>
      </c>
      <c r="G1133" s="293">
        <v>13.650597309659446</v>
      </c>
      <c r="H1133" s="269">
        <v>2.046231451178059</v>
      </c>
      <c r="I1133" s="294">
        <v>0.52560679333830274</v>
      </c>
      <c r="J1133" s="269">
        <v>1.4192124245557571</v>
      </c>
      <c r="K1133" s="295">
        <v>0.69357375175652081</v>
      </c>
      <c r="L1133" s="267">
        <v>2722.9152502192842</v>
      </c>
      <c r="M1133" s="265">
        <v>31.519900010389392</v>
      </c>
      <c r="N1133" s="265">
        <v>2725.7766224524826</v>
      </c>
      <c r="O1133" s="265">
        <v>19.359500429259242</v>
      </c>
      <c r="P1133" s="265">
        <v>2728.603973554561</v>
      </c>
      <c r="Q1133" s="265">
        <v>24.270440134257569</v>
      </c>
      <c r="R1133" s="283">
        <v>2728.603973554561</v>
      </c>
      <c r="S1133" s="283">
        <v>24.270440134257569</v>
      </c>
      <c r="T1133" s="265">
        <v>99.791515244043779</v>
      </c>
      <c r="U1133" s="181">
        <v>2728.603973554561</v>
      </c>
      <c r="V1133" s="181">
        <v>57.243342110452154</v>
      </c>
      <c r="W1133" s="109"/>
      <c r="X1133" s="109"/>
      <c r="Y1133" s="268"/>
      <c r="Z1133" s="266"/>
      <c r="AA1133" s="269"/>
      <c r="AB1133" s="194"/>
      <c r="AC1133" s="194"/>
      <c r="AD1133" s="194"/>
    </row>
    <row r="1134" spans="1:30" s="147" customFormat="1">
      <c r="A1134" s="271">
        <v>209</v>
      </c>
      <c r="B1134" s="194">
        <v>253.06465542359712</v>
      </c>
      <c r="C1134" s="194">
        <v>14918.811512279373</v>
      </c>
      <c r="D1134" s="224">
        <v>0.81541299592597605</v>
      </c>
      <c r="E1134" s="292">
        <v>5.2916489405120526</v>
      </c>
      <c r="F1134" s="266">
        <v>1.3608946007150322</v>
      </c>
      <c r="G1134" s="293">
        <v>12.949859902985139</v>
      </c>
      <c r="H1134" s="269">
        <v>1.9560579382393759</v>
      </c>
      <c r="I1134" s="294">
        <v>0.49721457288790327</v>
      </c>
      <c r="J1134" s="269">
        <v>1.4050368477353008</v>
      </c>
      <c r="K1134" s="295">
        <v>0.71830022018670758</v>
      </c>
      <c r="L1134" s="267">
        <v>2601.8142171051386</v>
      </c>
      <c r="M1134" s="265">
        <v>30.0792158844597</v>
      </c>
      <c r="N1134" s="265">
        <v>2676.0110325635183</v>
      </c>
      <c r="O1134" s="265">
        <v>18.438211094086</v>
      </c>
      <c r="P1134" s="265">
        <v>2733.2692970701273</v>
      </c>
      <c r="Q1134" s="265">
        <v>22.39682139128854</v>
      </c>
      <c r="R1134" s="283">
        <v>2733.2692970701273</v>
      </c>
      <c r="S1134" s="283">
        <v>22.39682139128854</v>
      </c>
      <c r="T1134" s="265">
        <v>95.190555130959865</v>
      </c>
      <c r="U1134" s="181">
        <v>2733.2692970701273</v>
      </c>
      <c r="V1134" s="181">
        <v>56.555833895309405</v>
      </c>
      <c r="W1134" s="109"/>
      <c r="X1134" s="109"/>
      <c r="Y1134" s="268"/>
      <c r="Z1134" s="266"/>
      <c r="AA1134" s="269"/>
      <c r="AB1134" s="194"/>
      <c r="AC1134" s="194"/>
      <c r="AD1134" s="194"/>
    </row>
    <row r="1135" spans="1:30" s="147" customFormat="1">
      <c r="A1135" s="271">
        <v>188</v>
      </c>
      <c r="B1135" s="194">
        <v>272.13001149888919</v>
      </c>
      <c r="C1135" s="194">
        <v>14719.742042528505</v>
      </c>
      <c r="D1135" s="224">
        <v>1.1933736124677752</v>
      </c>
      <c r="E1135" s="292">
        <v>5.269026166363</v>
      </c>
      <c r="F1135" s="266">
        <v>2.0189722909177292</v>
      </c>
      <c r="G1135" s="293">
        <v>13.166013397624187</v>
      </c>
      <c r="H1135" s="269">
        <v>2.8289989789004522</v>
      </c>
      <c r="I1135" s="294">
        <v>0.50335269988947662</v>
      </c>
      <c r="J1135" s="269">
        <v>1.9816624614515506</v>
      </c>
      <c r="K1135" s="295">
        <v>0.70048185815244224</v>
      </c>
      <c r="L1135" s="267">
        <v>2628.1885393930779</v>
      </c>
      <c r="M1135" s="265">
        <v>42.772142193211948</v>
      </c>
      <c r="N1135" s="265">
        <v>2691.6237732549512</v>
      </c>
      <c r="O1135" s="265">
        <v>26.698961402667464</v>
      </c>
      <c r="P1135" s="265">
        <v>2740.313264288684</v>
      </c>
      <c r="Q1135" s="265">
        <v>33.209468000277866</v>
      </c>
      <c r="R1135" s="283">
        <v>2740.313264288684</v>
      </c>
      <c r="S1135" s="283">
        <v>33.209468000277866</v>
      </c>
      <c r="T1135" s="265">
        <v>95.908324557020649</v>
      </c>
      <c r="U1135" s="181">
        <v>2740.313264288684</v>
      </c>
      <c r="V1135" s="181">
        <v>61.755421824849172</v>
      </c>
      <c r="W1135" s="109"/>
      <c r="X1135" s="109"/>
      <c r="Y1135" s="268"/>
      <c r="Z1135" s="266"/>
      <c r="AA1135" s="269"/>
      <c r="AB1135" s="194"/>
      <c r="AC1135" s="194"/>
      <c r="AD1135" s="194"/>
    </row>
    <row r="1136" spans="1:30" s="147" customFormat="1">
      <c r="A1136" s="271">
        <v>207</v>
      </c>
      <c r="B1136" s="194">
        <v>366.00905431766574</v>
      </c>
      <c r="C1136" s="194">
        <v>11617.908689222879</v>
      </c>
      <c r="D1136" s="224">
        <v>0.84994083786948282</v>
      </c>
      <c r="E1136" s="292">
        <v>5.2678987951163565</v>
      </c>
      <c r="F1136" s="266">
        <v>1.5600309826980083</v>
      </c>
      <c r="G1136" s="293">
        <v>12.723699440708165</v>
      </c>
      <c r="H1136" s="269">
        <v>2.3315931969330115</v>
      </c>
      <c r="I1136" s="294">
        <v>0.48633841933775362</v>
      </c>
      <c r="J1136" s="269">
        <v>1.7328099056176323</v>
      </c>
      <c r="K1136" s="295">
        <v>0.74318706534955514</v>
      </c>
      <c r="L1136" s="267">
        <v>2554.8148835958873</v>
      </c>
      <c r="M1136" s="265">
        <v>36.550318528957632</v>
      </c>
      <c r="N1136" s="265">
        <v>2659.4143519189552</v>
      </c>
      <c r="O1136" s="265">
        <v>21.950368046438143</v>
      </c>
      <c r="P1136" s="265">
        <v>2740.6653076287425</v>
      </c>
      <c r="Q1136" s="265">
        <v>25.657895099143843</v>
      </c>
      <c r="R1136" s="283">
        <v>2740.6653076287425</v>
      </c>
      <c r="S1136" s="283">
        <v>25.657895099143843</v>
      </c>
      <c r="T1136" s="265">
        <v>93.21878437635074</v>
      </c>
      <c r="U1136" s="181">
        <v>2740.6653076287425</v>
      </c>
      <c r="V1136" s="181">
        <v>58.050732170106336</v>
      </c>
      <c r="W1136" s="109"/>
      <c r="X1136" s="109"/>
      <c r="Y1136" s="268"/>
      <c r="Z1136" s="266"/>
      <c r="AA1136" s="269"/>
      <c r="AB1136" s="194"/>
      <c r="AC1136" s="194"/>
      <c r="AD1136" s="194"/>
    </row>
    <row r="1137" spans="1:30" s="147" customFormat="1">
      <c r="A1137" s="271">
        <v>54</v>
      </c>
      <c r="B1137" s="194">
        <v>227.94876045563282</v>
      </c>
      <c r="C1137" s="194">
        <v>10986.568116975124</v>
      </c>
      <c r="D1137" s="224">
        <v>0.73336276342672224</v>
      </c>
      <c r="E1137" s="292">
        <v>5.2660793563638766</v>
      </c>
      <c r="F1137" s="266">
        <v>1.5290843588942253</v>
      </c>
      <c r="G1137" s="293">
        <v>12.724600798383467</v>
      </c>
      <c r="H1137" s="269">
        <v>2.0504142267226291</v>
      </c>
      <c r="I1137" s="294">
        <v>0.48620488740631612</v>
      </c>
      <c r="J1137" s="269">
        <v>1.3660525335914404</v>
      </c>
      <c r="K1137" s="295">
        <v>0.66623246941420766</v>
      </c>
      <c r="L1137" s="267">
        <v>2554.2357148179526</v>
      </c>
      <c r="M1137" s="265">
        <v>28.808919123709984</v>
      </c>
      <c r="N1137" s="265">
        <v>2659.4810389852423</v>
      </c>
      <c r="O1137" s="265">
        <v>19.303188069328826</v>
      </c>
      <c r="P1137" s="265">
        <v>2741.2335966806659</v>
      </c>
      <c r="Q1137" s="265">
        <v>25.147468851133908</v>
      </c>
      <c r="R1137" s="283">
        <v>2741.2335966806659</v>
      </c>
      <c r="S1137" s="283">
        <v>25.147468851133908</v>
      </c>
      <c r="T1137" s="265">
        <v>93.178331022604297</v>
      </c>
      <c r="U1137" s="181">
        <v>2741.2335966806659</v>
      </c>
      <c r="V1137" s="181">
        <v>57.836664310935284</v>
      </c>
      <c r="W1137" s="109"/>
      <c r="X1137" s="109"/>
      <c r="Y1137" s="268"/>
      <c r="Z1137" s="266"/>
      <c r="AA1137" s="269"/>
      <c r="AB1137" s="194"/>
      <c r="AC1137" s="194"/>
      <c r="AD1137" s="194"/>
    </row>
    <row r="1138" spans="1:30" s="147" customFormat="1">
      <c r="A1138" s="271">
        <v>285</v>
      </c>
      <c r="B1138" s="194">
        <v>238.74557677849933</v>
      </c>
      <c r="C1138" s="194">
        <v>10182.759886286956</v>
      </c>
      <c r="D1138" s="224">
        <v>0.67976530703229976</v>
      </c>
      <c r="E1138" s="292">
        <v>5.2606766309283648</v>
      </c>
      <c r="F1138" s="266">
        <v>1.3575550362269448</v>
      </c>
      <c r="G1138" s="293">
        <v>13.122094077014724</v>
      </c>
      <c r="H1138" s="269">
        <v>1.9132184838285085</v>
      </c>
      <c r="I1138" s="294">
        <v>0.50087863633576313</v>
      </c>
      <c r="J1138" s="269">
        <v>1.3481280690193775</v>
      </c>
      <c r="K1138" s="295">
        <v>0.70463884831473178</v>
      </c>
      <c r="L1138" s="267">
        <v>2617.5709535944943</v>
      </c>
      <c r="M1138" s="265">
        <v>29.002605930672871</v>
      </c>
      <c r="N1138" s="265">
        <v>2688.4708603406348</v>
      </c>
      <c r="O1138" s="265">
        <v>18.051361502403779</v>
      </c>
      <c r="P1138" s="265">
        <v>2742.922079085909</v>
      </c>
      <c r="Q1138" s="265">
        <v>22.322266535744347</v>
      </c>
      <c r="R1138" s="283">
        <v>2742.922079085909</v>
      </c>
      <c r="S1138" s="283">
        <v>22.322266535744347</v>
      </c>
      <c r="T1138" s="265">
        <v>95.430015075995584</v>
      </c>
      <c r="U1138" s="181">
        <v>2742.922079085909</v>
      </c>
      <c r="V1138" s="181">
        <v>56.694893564782852</v>
      </c>
      <c r="W1138" s="109"/>
      <c r="X1138" s="109"/>
      <c r="Y1138" s="268"/>
      <c r="Z1138" s="266"/>
      <c r="AA1138" s="269"/>
      <c r="AB1138" s="194"/>
      <c r="AC1138" s="194"/>
      <c r="AD1138" s="194"/>
    </row>
    <row r="1139" spans="1:30" s="147" customFormat="1">
      <c r="A1139" s="271">
        <v>236</v>
      </c>
      <c r="B1139" s="194">
        <v>149.45802452350395</v>
      </c>
      <c r="C1139" s="194">
        <v>6146.7284585052266</v>
      </c>
      <c r="D1139" s="224">
        <v>1.3674520468432634</v>
      </c>
      <c r="E1139" s="292">
        <v>5.2291004922362143</v>
      </c>
      <c r="F1139" s="266">
        <v>2.4151950905332091</v>
      </c>
      <c r="G1139" s="293">
        <v>13.390287546476618</v>
      </c>
      <c r="H1139" s="269">
        <v>2.9357662340030366</v>
      </c>
      <c r="I1139" s="294">
        <v>0.5080478827489866</v>
      </c>
      <c r="J1139" s="269">
        <v>1.6689985186861773</v>
      </c>
      <c r="K1139" s="295">
        <v>0.56850525064130553</v>
      </c>
      <c r="L1139" s="267">
        <v>2648.2902276727177</v>
      </c>
      <c r="M1139" s="265">
        <v>36.246394711866742</v>
      </c>
      <c r="N1139" s="265">
        <v>2707.5732376317269</v>
      </c>
      <c r="O1139" s="265">
        <v>27.739512400242802</v>
      </c>
      <c r="P1139" s="265">
        <v>2752.8198178864473</v>
      </c>
      <c r="Q1139" s="265">
        <v>39.682933920553751</v>
      </c>
      <c r="R1139" s="283">
        <v>2752.8198178864473</v>
      </c>
      <c r="S1139" s="283">
        <v>39.682933920553751</v>
      </c>
      <c r="T1139" s="265">
        <v>96.202817578740579</v>
      </c>
      <c r="U1139" s="181">
        <v>2752.8198178864473</v>
      </c>
      <c r="V1139" s="181">
        <v>65.653631760948286</v>
      </c>
      <c r="W1139" s="109"/>
      <c r="X1139" s="109"/>
      <c r="Y1139" s="268"/>
      <c r="Z1139" s="266"/>
      <c r="AA1139" s="269"/>
      <c r="AB1139" s="194"/>
      <c r="AC1139" s="194"/>
      <c r="AD1139" s="194"/>
    </row>
    <row r="1140" spans="1:30" s="147" customFormat="1">
      <c r="A1140" s="271">
        <v>59</v>
      </c>
      <c r="B1140" s="194">
        <v>111.79103413035278</v>
      </c>
      <c r="C1140" s="194">
        <v>4101.2039292517657</v>
      </c>
      <c r="D1140" s="224">
        <v>0.67463027632944073</v>
      </c>
      <c r="E1140" s="292">
        <v>5.1059943729417538</v>
      </c>
      <c r="F1140" s="266">
        <v>2.6132576640870901</v>
      </c>
      <c r="G1140" s="293">
        <v>14.118796048266086</v>
      </c>
      <c r="H1140" s="269">
        <v>3.1197493921809101</v>
      </c>
      <c r="I1140" s="294">
        <v>0.52307715262776744</v>
      </c>
      <c r="J1140" s="269">
        <v>1.7040307072066636</v>
      </c>
      <c r="K1140" s="295">
        <v>0.54620756124755077</v>
      </c>
      <c r="L1140" s="267">
        <v>2712.2174437011599</v>
      </c>
      <c r="M1140" s="265">
        <v>37.72599555232955</v>
      </c>
      <c r="N1140" s="265">
        <v>2757.7181714409357</v>
      </c>
      <c r="O1140" s="265">
        <v>29.584265907983081</v>
      </c>
      <c r="P1140" s="265">
        <v>2791.8917035625618</v>
      </c>
      <c r="Q1140" s="265">
        <v>42.784596033784965</v>
      </c>
      <c r="R1140" s="283">
        <v>2791.8917035625618</v>
      </c>
      <c r="S1140" s="283">
        <v>42.784596033784965</v>
      </c>
      <c r="T1140" s="265">
        <v>97.146226705006697</v>
      </c>
      <c r="U1140" s="181">
        <v>2791.8917035625618</v>
      </c>
      <c r="V1140" s="181">
        <v>68.149788403562312</v>
      </c>
      <c r="W1140" s="109"/>
      <c r="X1140" s="109"/>
      <c r="Y1140" s="268"/>
      <c r="Z1140" s="266"/>
      <c r="AA1140" s="269"/>
      <c r="AB1140" s="194"/>
      <c r="AC1140" s="194"/>
      <c r="AD1140" s="194"/>
    </row>
    <row r="1141" spans="1:30" s="147" customFormat="1">
      <c r="A1141" s="271">
        <v>156</v>
      </c>
      <c r="B1141" s="194">
        <v>146.30339767683489</v>
      </c>
      <c r="C1141" s="194">
        <v>7643.8266619025053</v>
      </c>
      <c r="D1141" s="224">
        <v>0.53529542876627767</v>
      </c>
      <c r="E1141" s="292">
        <v>4.995068985627749</v>
      </c>
      <c r="F1141" s="266">
        <v>1.6721865913525809</v>
      </c>
      <c r="G1141" s="293">
        <v>15.015765340228365</v>
      </c>
      <c r="H1141" s="269">
        <v>2.0974361908099355</v>
      </c>
      <c r="I1141" s="294">
        <v>0.54422278150078951</v>
      </c>
      <c r="J1141" s="269">
        <v>1.2661084385706975</v>
      </c>
      <c r="K1141" s="295">
        <v>0.60364574813681604</v>
      </c>
      <c r="L1141" s="267">
        <v>2801.100594557779</v>
      </c>
      <c r="M1141" s="265">
        <v>28.764484276457551</v>
      </c>
      <c r="N1141" s="265">
        <v>2816.2396008340215</v>
      </c>
      <c r="O1141" s="265">
        <v>19.967902144242998</v>
      </c>
      <c r="P1141" s="265">
        <v>2827.7970875594106</v>
      </c>
      <c r="Q1141" s="265">
        <v>27.284821599670977</v>
      </c>
      <c r="R1141" s="283">
        <v>2827.7970875594106</v>
      </c>
      <c r="S1141" s="283">
        <v>27.284821599670977</v>
      </c>
      <c r="T1141" s="265">
        <v>99.055926144097114</v>
      </c>
      <c r="U1141" s="181">
        <v>2827.7970875594106</v>
      </c>
      <c r="V1141" s="181">
        <v>60.259231813239168</v>
      </c>
      <c r="W1141" s="109"/>
      <c r="X1141" s="109"/>
      <c r="Y1141" s="268"/>
      <c r="Z1141" s="266"/>
      <c r="AA1141" s="269"/>
      <c r="AB1141" s="194"/>
      <c r="AC1141" s="194"/>
      <c r="AD1141" s="194"/>
    </row>
    <row r="1142" spans="1:30" s="147" customFormat="1">
      <c r="A1142" s="271">
        <v>151</v>
      </c>
      <c r="B1142" s="194">
        <v>83.865955913379636</v>
      </c>
      <c r="C1142" s="194">
        <v>5959.9502412362799</v>
      </c>
      <c r="D1142" s="224">
        <v>0.3378378426980635</v>
      </c>
      <c r="E1142" s="292">
        <v>4.9423187827505348</v>
      </c>
      <c r="F1142" s="266">
        <v>2.4320748748617782</v>
      </c>
      <c r="G1142" s="293">
        <v>15.817435438044058</v>
      </c>
      <c r="H1142" s="269">
        <v>2.9078169478322362</v>
      </c>
      <c r="I1142" s="294">
        <v>0.56722397518784706</v>
      </c>
      <c r="J1142" s="269">
        <v>1.593866746364466</v>
      </c>
      <c r="K1142" s="295">
        <v>0.54813173420448125</v>
      </c>
      <c r="L1142" s="267">
        <v>2896.4118332616017</v>
      </c>
      <c r="M1142" s="265">
        <v>37.187324372228431</v>
      </c>
      <c r="N1142" s="265">
        <v>2865.8335502214741</v>
      </c>
      <c r="O1142" s="265">
        <v>27.771564603497154</v>
      </c>
      <c r="P1142" s="265">
        <v>2845.1039165567081</v>
      </c>
      <c r="Q1142" s="265">
        <v>39.626968397494238</v>
      </c>
      <c r="R1142" s="283">
        <v>2845.1039165567081</v>
      </c>
      <c r="S1142" s="283">
        <v>39.626968397494238</v>
      </c>
      <c r="T1142" s="265">
        <v>101.80337584178609</v>
      </c>
      <c r="U1142" s="181">
        <v>2845.1039165567081</v>
      </c>
      <c r="V1142" s="181">
        <v>67.025764503169142</v>
      </c>
      <c r="W1142" s="109"/>
      <c r="X1142" s="109"/>
      <c r="Y1142" s="268"/>
      <c r="Z1142" s="266"/>
      <c r="AA1142" s="269"/>
      <c r="AB1142" s="194"/>
      <c r="AC1142" s="194"/>
      <c r="AD1142" s="194"/>
    </row>
    <row r="1143" spans="1:30" s="147" customFormat="1">
      <c r="A1143" s="271">
        <v>182</v>
      </c>
      <c r="B1143" s="194">
        <v>363.2064559458633</v>
      </c>
      <c r="C1143" s="194">
        <v>19991.348179087159</v>
      </c>
      <c r="D1143" s="224">
        <v>0.70912463321577757</v>
      </c>
      <c r="E1143" s="292">
        <v>4.6462854192168557</v>
      </c>
      <c r="F1143" s="266">
        <v>1.2237277443865096</v>
      </c>
      <c r="G1143" s="293">
        <v>17.087709379664478</v>
      </c>
      <c r="H1143" s="269">
        <v>1.932265244063152</v>
      </c>
      <c r="I1143" s="294">
        <v>0.5760729570349018</v>
      </c>
      <c r="J1143" s="269">
        <v>1.4953726562409579</v>
      </c>
      <c r="K1143" s="295">
        <v>0.77389616194539645</v>
      </c>
      <c r="L1143" s="267">
        <v>2932.7077060374363</v>
      </c>
      <c r="M1143" s="265">
        <v>35.234644399856734</v>
      </c>
      <c r="N1143" s="265">
        <v>2939.7701861423502</v>
      </c>
      <c r="O1143" s="265">
        <v>18.535699957417819</v>
      </c>
      <c r="P1143" s="265">
        <v>2945.2965837863358</v>
      </c>
      <c r="Q1143" s="265">
        <v>19.767532214861149</v>
      </c>
      <c r="R1143" s="283">
        <v>2945.2965837863358</v>
      </c>
      <c r="S1143" s="283">
        <v>19.767532214861149</v>
      </c>
      <c r="T1143" s="265">
        <v>99.572576907256121</v>
      </c>
      <c r="U1143" s="181">
        <v>2945.2965837863358</v>
      </c>
      <c r="V1143" s="181">
        <v>59.349372446209422</v>
      </c>
      <c r="W1143" s="109"/>
      <c r="X1143" s="109"/>
      <c r="Y1143" s="268"/>
      <c r="Z1143" s="266"/>
      <c r="AA1143" s="269"/>
      <c r="AB1143" s="194"/>
      <c r="AC1143" s="194"/>
      <c r="AD1143" s="194"/>
    </row>
    <row r="1144" spans="1:30" s="147" customFormat="1">
      <c r="A1144" s="271">
        <v>10</v>
      </c>
      <c r="B1144" s="194">
        <v>223.11872399448052</v>
      </c>
      <c r="C1144" s="194">
        <v>13194.96155704362</v>
      </c>
      <c r="D1144" s="224">
        <v>0.54841721007855115</v>
      </c>
      <c r="E1144" s="292">
        <v>4.4095105916498261</v>
      </c>
      <c r="F1144" s="266">
        <v>1.4398863013200656</v>
      </c>
      <c r="G1144" s="293">
        <v>18.256402470424259</v>
      </c>
      <c r="H1144" s="269">
        <v>2.085759756540686</v>
      </c>
      <c r="I1144" s="294">
        <v>0.58410825757334084</v>
      </c>
      <c r="J1144" s="269">
        <v>1.5090133204433562</v>
      </c>
      <c r="K1144" s="295">
        <v>0.72348376447060903</v>
      </c>
      <c r="L1144" s="267">
        <v>2965.4899950651052</v>
      </c>
      <c r="M1144" s="265">
        <v>35.869133669127223</v>
      </c>
      <c r="N1144" s="265">
        <v>3003.3442669464835</v>
      </c>
      <c r="O1144" s="265">
        <v>20.079291930468571</v>
      </c>
      <c r="P1144" s="265">
        <v>3029.4705927675859</v>
      </c>
      <c r="Q1144" s="265">
        <v>23.091568570413983</v>
      </c>
      <c r="R1144" s="283">
        <v>3029.4705927675859</v>
      </c>
      <c r="S1144" s="283">
        <v>23.091568570413983</v>
      </c>
      <c r="T1144" s="265">
        <v>97.888060116667745</v>
      </c>
      <c r="U1144" s="181">
        <v>3029.4705927675859</v>
      </c>
      <c r="V1144" s="181">
        <v>62.019088812995847</v>
      </c>
      <c r="W1144" s="109"/>
      <c r="X1144" s="109"/>
      <c r="Y1144" s="268"/>
      <c r="Z1144" s="266"/>
      <c r="AA1144" s="295"/>
      <c r="AB1144" s="194"/>
      <c r="AC1144" s="194"/>
      <c r="AD1144" s="194"/>
    </row>
    <row r="1145" spans="1:30" s="147" customFormat="1">
      <c r="A1145" s="273" t="s">
        <v>340</v>
      </c>
      <c r="B1145" s="87"/>
      <c r="C1145" s="87"/>
      <c r="D1145" s="295"/>
      <c r="E1145" s="293"/>
      <c r="F1145" s="269"/>
      <c r="G1145" s="293"/>
      <c r="H1145" s="269"/>
      <c r="I1145" s="294"/>
      <c r="J1145" s="269"/>
      <c r="K1145" s="295"/>
      <c r="L1145" s="267"/>
      <c r="M1145" s="267"/>
      <c r="N1145" s="267"/>
      <c r="O1145" s="267"/>
      <c r="P1145" s="267"/>
      <c r="Q1145" s="267"/>
      <c r="R1145" s="267"/>
      <c r="S1145" s="267"/>
      <c r="T1145" s="267"/>
      <c r="U1145" s="298"/>
      <c r="V1145" s="298"/>
      <c r="W1145" s="109"/>
      <c r="X1145" s="109"/>
      <c r="Y1145" s="268"/>
      <c r="Z1145" s="266"/>
      <c r="AA1145" s="269"/>
      <c r="AB1145" s="194"/>
      <c r="AC1145" s="194"/>
      <c r="AD1145" s="194"/>
    </row>
    <row r="1146" spans="1:30" s="147" customFormat="1">
      <c r="A1146" s="271">
        <v>16</v>
      </c>
      <c r="B1146" s="194">
        <v>2230.0967228978043</v>
      </c>
      <c r="C1146" s="194">
        <v>52.43981337324135</v>
      </c>
      <c r="D1146" s="224">
        <v>0.38018930619560737</v>
      </c>
      <c r="E1146" s="292">
        <v>-5.0748373508075835</v>
      </c>
      <c r="F1146" s="266">
        <v>163.7274500931066</v>
      </c>
      <c r="G1146" s="293">
        <v>-1.4283620376784041</v>
      </c>
      <c r="H1146" s="269">
        <v>163.76911875515592</v>
      </c>
      <c r="I1146" s="294">
        <v>5.2595450727659226E-2</v>
      </c>
      <c r="J1146" s="269">
        <v>3.6940958094843963</v>
      </c>
      <c r="K1146" s="295">
        <v>2.255673009395202E-2</v>
      </c>
      <c r="L1146" s="267">
        <v>330.43656399561621</v>
      </c>
      <c r="M1146" s="265">
        <v>11.899074301464964</v>
      </c>
      <c r="N1146" s="265" t="s">
        <v>1</v>
      </c>
      <c r="O1146" s="265" t="s">
        <v>1</v>
      </c>
      <c r="P1146" s="265" t="s">
        <v>1</v>
      </c>
      <c r="Q1146" s="265" t="s">
        <v>1</v>
      </c>
      <c r="R1146" s="283">
        <v>330.43656399561621</v>
      </c>
      <c r="S1146" s="283">
        <v>11.899074301464964</v>
      </c>
      <c r="T1146" s="265" t="s">
        <v>1</v>
      </c>
      <c r="U1146" s="298"/>
      <c r="V1146" s="298"/>
      <c r="W1146" s="109"/>
      <c r="X1146" s="109"/>
      <c r="Y1146" s="267"/>
      <c r="Z1146" s="266"/>
      <c r="AA1146" s="269"/>
      <c r="AB1146" s="194"/>
      <c r="AC1146" s="265"/>
      <c r="AD1146" s="265"/>
    </row>
    <row r="1147" spans="1:30" s="147" customFormat="1">
      <c r="A1147" s="271">
        <v>185</v>
      </c>
      <c r="B1147" s="194">
        <v>3116.5554717004575</v>
      </c>
      <c r="C1147" s="194">
        <v>329.12410045107129</v>
      </c>
      <c r="D1147" s="224">
        <v>8.8095910324312257E-2</v>
      </c>
      <c r="E1147" s="292">
        <v>35.170094728851318</v>
      </c>
      <c r="F1147" s="266">
        <v>120.51475024772057</v>
      </c>
      <c r="G1147" s="293">
        <v>0.22112150500393959</v>
      </c>
      <c r="H1147" s="269">
        <v>120.52537026530504</v>
      </c>
      <c r="I1147" s="294">
        <v>5.6427690303110768E-2</v>
      </c>
      <c r="J1147" s="269">
        <v>1.5999532238197529</v>
      </c>
      <c r="K1147" s="295">
        <v>1.3274825211474654E-2</v>
      </c>
      <c r="L1147" s="267">
        <v>353.86374244312691</v>
      </c>
      <c r="M1147" s="265">
        <v>5.509066512438153</v>
      </c>
      <c r="N1147" s="265">
        <v>202.84277085368012</v>
      </c>
      <c r="O1147" s="265">
        <v>222.49144512497585</v>
      </c>
      <c r="P1147" s="265" t="s">
        <v>1</v>
      </c>
      <c r="Q1147" s="265" t="s">
        <v>1</v>
      </c>
      <c r="R1147" s="283">
        <v>353.86374244312691</v>
      </c>
      <c r="S1147" s="283">
        <v>5.509066512438153</v>
      </c>
      <c r="T1147" s="265" t="s">
        <v>1</v>
      </c>
      <c r="U1147" s="298"/>
      <c r="V1147" s="298"/>
      <c r="W1147" s="109"/>
      <c r="X1147" s="109"/>
      <c r="Y1147" s="267"/>
      <c r="Z1147" s="266"/>
      <c r="AA1147" s="269"/>
      <c r="AB1147" s="194"/>
      <c r="AC1147" s="194"/>
      <c r="AD1147" s="265"/>
    </row>
    <row r="1148" spans="1:30" s="147" customFormat="1">
      <c r="A1148" s="271">
        <v>72</v>
      </c>
      <c r="B1148" s="194">
        <v>1827.1939362611165</v>
      </c>
      <c r="C1148" s="194">
        <v>298.50649681658257</v>
      </c>
      <c r="D1148" s="224">
        <v>0.28653973828942142</v>
      </c>
      <c r="E1148" s="292">
        <v>23.541474353641984</v>
      </c>
      <c r="F1148" s="266">
        <v>108.09224011098692</v>
      </c>
      <c r="G1148" s="293">
        <v>0.4194015137856284</v>
      </c>
      <c r="H1148" s="269">
        <v>108.13021646964063</v>
      </c>
      <c r="I1148" s="294">
        <v>7.1639312005971525E-2</v>
      </c>
      <c r="J1148" s="269">
        <v>2.8655438506663935</v>
      </c>
      <c r="K1148" s="295">
        <v>2.6500861130441887E-2</v>
      </c>
      <c r="L1148" s="267">
        <v>446.02445351391339</v>
      </c>
      <c r="M1148" s="265">
        <v>12.348896951779182</v>
      </c>
      <c r="N1148" s="265">
        <v>355.62300208663902</v>
      </c>
      <c r="O1148" s="265">
        <v>327.21834423495091</v>
      </c>
      <c r="P1148" s="265" t="s">
        <v>1</v>
      </c>
      <c r="Q1148" s="265" t="s">
        <v>1</v>
      </c>
      <c r="R1148" s="283">
        <v>446.02445351391339</v>
      </c>
      <c r="S1148" s="283">
        <v>12.348896951779182</v>
      </c>
      <c r="T1148" s="265" t="s">
        <v>1</v>
      </c>
      <c r="U1148" s="298"/>
      <c r="V1148" s="298"/>
      <c r="W1148" s="109"/>
      <c r="X1148" s="109"/>
      <c r="Y1148" s="267"/>
      <c r="Z1148" s="266"/>
      <c r="AA1148" s="269"/>
      <c r="AB1148" s="194"/>
      <c r="AC1148" s="194"/>
      <c r="AD1148" s="265"/>
    </row>
    <row r="1149" spans="1:30" s="147" customFormat="1">
      <c r="A1149" s="271">
        <v>290</v>
      </c>
      <c r="B1149" s="194">
        <v>957.86551922936223</v>
      </c>
      <c r="C1149" s="194">
        <v>886.89893613655295</v>
      </c>
      <c r="D1149" s="224">
        <v>0.46049157254553968</v>
      </c>
      <c r="E1149" s="292">
        <v>15.548387846994158</v>
      </c>
      <c r="F1149" s="266">
        <v>49.864432476538575</v>
      </c>
      <c r="G1149" s="293">
        <v>0.64766973393577443</v>
      </c>
      <c r="H1149" s="269">
        <v>49.915922614175599</v>
      </c>
      <c r="I1149" s="294">
        <v>7.306791626754415E-2</v>
      </c>
      <c r="J1149" s="269">
        <v>2.2666504399867176</v>
      </c>
      <c r="K1149" s="295">
        <v>4.540936681681295E-2</v>
      </c>
      <c r="L1149" s="267">
        <v>454.61245658778859</v>
      </c>
      <c r="M1149" s="265">
        <v>9.949525123732144</v>
      </c>
      <c r="N1149" s="265">
        <v>507.04371959028941</v>
      </c>
      <c r="O1149" s="265">
        <v>199.87183917513931</v>
      </c>
      <c r="P1149" s="265">
        <v>751.99790216602378</v>
      </c>
      <c r="Q1149" s="265">
        <v>1068.4844230745839</v>
      </c>
      <c r="R1149" s="283">
        <v>454.61245658778859</v>
      </c>
      <c r="S1149" s="283">
        <v>9.949525123732144</v>
      </c>
      <c r="T1149" s="265">
        <v>60.45395276746671</v>
      </c>
      <c r="U1149" s="298"/>
      <c r="V1149" s="298"/>
      <c r="W1149" s="109"/>
      <c r="X1149" s="109"/>
      <c r="Y1149" s="267"/>
      <c r="Z1149" s="266"/>
      <c r="AA1149" s="269"/>
      <c r="AB1149" s="194"/>
      <c r="AC1149" s="194"/>
      <c r="AD1149" s="194"/>
    </row>
    <row r="1150" spans="1:30" s="147" customFormat="1">
      <c r="A1150" s="271">
        <v>103</v>
      </c>
      <c r="B1150" s="194">
        <v>2378.767822983109</v>
      </c>
      <c r="C1150" s="194">
        <v>850.42377115327531</v>
      </c>
      <c r="D1150" s="224">
        <v>0.16703404778710226</v>
      </c>
      <c r="E1150" s="292">
        <v>16.967153489353372</v>
      </c>
      <c r="F1150" s="266">
        <v>14.427397446422768</v>
      </c>
      <c r="G1150" s="293">
        <v>0.61492573896159586</v>
      </c>
      <c r="H1150" s="269">
        <v>14.565396794886073</v>
      </c>
      <c r="I1150" s="294">
        <v>7.5704102434446682E-2</v>
      </c>
      <c r="J1150" s="269">
        <v>2.0002466636470819</v>
      </c>
      <c r="K1150" s="295">
        <v>0.13732867643876137</v>
      </c>
      <c r="L1150" s="267">
        <v>470.42982229349388</v>
      </c>
      <c r="M1150" s="265">
        <v>9.0746194509880524</v>
      </c>
      <c r="N1150" s="265">
        <v>486.66190135582968</v>
      </c>
      <c r="O1150" s="265">
        <v>56.329216066263086</v>
      </c>
      <c r="P1150" s="265">
        <v>564.76399143823301</v>
      </c>
      <c r="Q1150" s="265">
        <v>314.59084511037361</v>
      </c>
      <c r="R1150" s="283">
        <v>470.42982229349388</v>
      </c>
      <c r="S1150" s="283">
        <v>9.0746194509880524</v>
      </c>
      <c r="T1150" s="265">
        <v>83.296709674335489</v>
      </c>
      <c r="U1150" s="298"/>
      <c r="V1150" s="298"/>
      <c r="W1150" s="109"/>
      <c r="X1150" s="109"/>
      <c r="Y1150" s="267"/>
      <c r="Z1150" s="266"/>
      <c r="AA1150" s="269"/>
      <c r="AB1150" s="194"/>
      <c r="AC1150" s="194"/>
      <c r="AD1150" s="194"/>
    </row>
    <row r="1151" spans="1:30" s="147" customFormat="1">
      <c r="A1151" s="271">
        <v>21</v>
      </c>
      <c r="B1151" s="194">
        <v>1872.1556468688523</v>
      </c>
      <c r="C1151" s="194">
        <v>252.18707479688771</v>
      </c>
      <c r="D1151" s="224">
        <v>0.14166414393759613</v>
      </c>
      <c r="E1151" s="292">
        <v>25.837635557952375</v>
      </c>
      <c r="F1151" s="266">
        <v>214.75145556966584</v>
      </c>
      <c r="G1151" s="293">
        <v>0.41970204251435445</v>
      </c>
      <c r="H1151" s="269">
        <v>214.75868319627637</v>
      </c>
      <c r="I1151" s="294">
        <v>7.8683125942636226E-2</v>
      </c>
      <c r="J1151" s="269">
        <v>1.7619134225166015</v>
      </c>
      <c r="K1151" s="295">
        <v>8.2041545249388163E-3</v>
      </c>
      <c r="L1151" s="267">
        <v>488.25765879271796</v>
      </c>
      <c r="M1151" s="265">
        <v>8.2849625507611222</v>
      </c>
      <c r="N1151" s="265">
        <v>355.83796555891382</v>
      </c>
      <c r="O1151" s="265">
        <v>667.71601600135295</v>
      </c>
      <c r="P1151" s="265" t="s">
        <v>1</v>
      </c>
      <c r="Q1151" s="265" t="s">
        <v>1</v>
      </c>
      <c r="R1151" s="283">
        <v>488.25765879271796</v>
      </c>
      <c r="S1151" s="283">
        <v>8.2849625507611222</v>
      </c>
      <c r="T1151" s="265" t="s">
        <v>1</v>
      </c>
      <c r="U1151" s="298"/>
      <c r="V1151" s="298"/>
      <c r="W1151" s="109"/>
      <c r="X1151" s="109"/>
      <c r="Y1151" s="267"/>
      <c r="Z1151" s="266"/>
      <c r="AA1151" s="269"/>
      <c r="AB1151" s="194"/>
      <c r="AC1151" s="194"/>
      <c r="AD1151" s="265"/>
    </row>
    <row r="1152" spans="1:30" s="147" customFormat="1">
      <c r="A1152" s="271">
        <v>120</v>
      </c>
      <c r="B1152" s="194">
        <v>2302.7412997142001</v>
      </c>
      <c r="C1152" s="194">
        <v>3268.1077796989853</v>
      </c>
      <c r="D1152" s="224">
        <v>0.14130855863103872</v>
      </c>
      <c r="E1152" s="292">
        <v>13.733813124322646</v>
      </c>
      <c r="F1152" s="266">
        <v>2.8466627413721972</v>
      </c>
      <c r="G1152" s="293">
        <v>0.80726171913131917</v>
      </c>
      <c r="H1152" s="269">
        <v>3.3477634536111283</v>
      </c>
      <c r="I1152" s="294">
        <v>8.0443923907770803E-2</v>
      </c>
      <c r="J1152" s="269">
        <v>1.7618261486927806</v>
      </c>
      <c r="K1152" s="295">
        <v>0.52626960450038773</v>
      </c>
      <c r="L1152" s="267">
        <v>498.77194093410725</v>
      </c>
      <c r="M1152" s="265">
        <v>8.4561433037049483</v>
      </c>
      <c r="N1152" s="265">
        <v>600.91672578320458</v>
      </c>
      <c r="O1152" s="265">
        <v>15.183995858232493</v>
      </c>
      <c r="P1152" s="265">
        <v>1008.7344355459329</v>
      </c>
      <c r="Q1152" s="265">
        <v>57.737176589968158</v>
      </c>
      <c r="R1152" s="283">
        <v>498.77194093410725</v>
      </c>
      <c r="S1152" s="283">
        <v>8.4561433037049483</v>
      </c>
      <c r="T1152" s="265">
        <v>49.445317157649029</v>
      </c>
      <c r="U1152" s="298"/>
      <c r="V1152" s="298"/>
      <c r="W1152" s="109"/>
      <c r="X1152" s="109"/>
      <c r="Y1152" s="267"/>
      <c r="Z1152" s="266"/>
      <c r="AA1152" s="269"/>
      <c r="AB1152" s="194"/>
      <c r="AC1152" s="194"/>
      <c r="AD1152" s="194"/>
    </row>
    <row r="1153" spans="1:30" s="147" customFormat="1">
      <c r="A1153" s="271">
        <v>249</v>
      </c>
      <c r="B1153" s="194">
        <v>2149.382399181276</v>
      </c>
      <c r="C1153" s="194">
        <v>17218.139527424868</v>
      </c>
      <c r="D1153" s="224">
        <v>0.11719837641860249</v>
      </c>
      <c r="E1153" s="292">
        <v>14.12418105023027</v>
      </c>
      <c r="F1153" s="266">
        <v>2.495155380514209</v>
      </c>
      <c r="G1153" s="293">
        <v>0.80636329614753266</v>
      </c>
      <c r="H1153" s="269">
        <v>4.0052074599876422</v>
      </c>
      <c r="I1153" s="294">
        <v>8.263837749998694E-2</v>
      </c>
      <c r="J1153" s="269">
        <v>3.1330315071239951</v>
      </c>
      <c r="K1153" s="295">
        <v>0.78223950654822316</v>
      </c>
      <c r="L1153" s="267">
        <v>511.8517591202808</v>
      </c>
      <c r="M1153" s="265">
        <v>15.416349184641547</v>
      </c>
      <c r="N1153" s="265">
        <v>600.41183471823126</v>
      </c>
      <c r="O1153" s="265">
        <v>18.154828390057673</v>
      </c>
      <c r="P1153" s="265">
        <v>951.68016721771357</v>
      </c>
      <c r="Q1153" s="265">
        <v>51.068537726198315</v>
      </c>
      <c r="R1153" s="283">
        <v>511.8517591202808</v>
      </c>
      <c r="S1153" s="283">
        <v>15.416349184641547</v>
      </c>
      <c r="T1153" s="265">
        <v>53.784010295886063</v>
      </c>
      <c r="U1153" s="298"/>
      <c r="V1153" s="298"/>
      <c r="W1153" s="109"/>
      <c r="X1153" s="109"/>
      <c r="Y1153" s="267"/>
      <c r="Z1153" s="266"/>
      <c r="AA1153" s="269"/>
      <c r="AB1153" s="194"/>
      <c r="AC1153" s="194"/>
      <c r="AD1153" s="194"/>
    </row>
    <row r="1154" spans="1:30" s="147" customFormat="1">
      <c r="A1154" s="271">
        <v>28</v>
      </c>
      <c r="B1154" s="194">
        <v>811.1118290664615</v>
      </c>
      <c r="C1154" s="194">
        <v>281.25704430381853</v>
      </c>
      <c r="D1154" s="224">
        <v>0.73891436727608517</v>
      </c>
      <c r="E1154" s="292">
        <v>17.849897775273313</v>
      </c>
      <c r="F1154" s="266">
        <v>175.91332253395103</v>
      </c>
      <c r="G1154" s="293">
        <v>0.83862569451827518</v>
      </c>
      <c r="H1154" s="269">
        <v>175.98789825349226</v>
      </c>
      <c r="I1154" s="294">
        <v>0.10861546160839354</v>
      </c>
      <c r="J1154" s="269">
        <v>5.1228201947421637</v>
      </c>
      <c r="K1154" s="295">
        <v>2.9108934452772919E-2</v>
      </c>
      <c r="L1154" s="267">
        <v>664.70204592432231</v>
      </c>
      <c r="M1154" s="265">
        <v>32.354817241884007</v>
      </c>
      <c r="N1154" s="265">
        <v>618.38694968285529</v>
      </c>
      <c r="O1154" s="265">
        <v>863.60752331548201</v>
      </c>
      <c r="P1154" s="265">
        <v>453.24857678027689</v>
      </c>
      <c r="Q1154" s="265" t="s">
        <v>1</v>
      </c>
      <c r="R1154" s="283">
        <v>664.70204592432231</v>
      </c>
      <c r="S1154" s="283">
        <v>32.354817241884007</v>
      </c>
      <c r="T1154" s="265">
        <v>146.65286996511685</v>
      </c>
      <c r="U1154" s="298"/>
      <c r="V1154" s="298"/>
      <c r="W1154" s="109"/>
      <c r="X1154" s="109"/>
      <c r="Y1154" s="267"/>
      <c r="Z1154" s="266"/>
      <c r="AA1154" s="269"/>
      <c r="AB1154" s="194"/>
      <c r="AC1154" s="194"/>
      <c r="AD1154" s="265"/>
    </row>
    <row r="1155" spans="1:30" s="147" customFormat="1">
      <c r="A1155" s="271">
        <v>158</v>
      </c>
      <c r="B1155" s="194">
        <v>1746.0070000161918</v>
      </c>
      <c r="C1155" s="194">
        <v>3455.1911556412324</v>
      </c>
      <c r="D1155" s="224">
        <v>0.26316832063959933</v>
      </c>
      <c r="E1155" s="292">
        <v>9.7747068173407108</v>
      </c>
      <c r="F1155" s="266">
        <v>3.6840513901855987</v>
      </c>
      <c r="G1155" s="293">
        <v>1.6332912417565899</v>
      </c>
      <c r="H1155" s="269">
        <v>4.4744080669397821</v>
      </c>
      <c r="I1155" s="294">
        <v>0.11583908747279795</v>
      </c>
      <c r="J1155" s="269">
        <v>2.5393095329178275</v>
      </c>
      <c r="K1155" s="295">
        <v>0.56751853986678469</v>
      </c>
      <c r="L1155" s="267">
        <v>706.56997073884986</v>
      </c>
      <c r="M1155" s="265">
        <v>16.993688656652466</v>
      </c>
      <c r="N1155" s="265">
        <v>983.12888920551461</v>
      </c>
      <c r="O1155" s="265">
        <v>28.181111303690614</v>
      </c>
      <c r="P1155" s="265">
        <v>1666.3360533226626</v>
      </c>
      <c r="Q1155" s="265">
        <v>68.164692018342748</v>
      </c>
      <c r="R1155" s="283">
        <v>706.56997073884986</v>
      </c>
      <c r="S1155" s="283">
        <v>16.993688656652466</v>
      </c>
      <c r="T1155" s="265">
        <v>42.402609565456764</v>
      </c>
      <c r="U1155" s="298"/>
      <c r="V1155" s="298"/>
      <c r="W1155" s="109"/>
      <c r="X1155" s="109"/>
      <c r="Y1155" s="267"/>
      <c r="Z1155" s="266"/>
      <c r="AA1155" s="269"/>
      <c r="AB1155" s="194"/>
      <c r="AC1155" s="194"/>
      <c r="AD1155" s="194"/>
    </row>
    <row r="1156" spans="1:30" s="147" customFormat="1">
      <c r="A1156" s="271">
        <v>98</v>
      </c>
      <c r="B1156" s="194">
        <v>1076.482088787925</v>
      </c>
      <c r="C1156" s="194">
        <v>2237.7113561073343</v>
      </c>
      <c r="D1156" s="224">
        <v>0.34136522523162655</v>
      </c>
      <c r="E1156" s="292">
        <v>11.445084877945856</v>
      </c>
      <c r="F1156" s="266">
        <v>8.988574261423997</v>
      </c>
      <c r="G1156" s="293">
        <v>1.4359567781474181</v>
      </c>
      <c r="H1156" s="269">
        <v>11.494014562006559</v>
      </c>
      <c r="I1156" s="294">
        <v>0.11924718623537128</v>
      </c>
      <c r="J1156" s="269">
        <v>7.163651547813088</v>
      </c>
      <c r="K1156" s="295">
        <v>0.62325060658027376</v>
      </c>
      <c r="L1156" s="267">
        <v>726.22919685715681</v>
      </c>
      <c r="M1156" s="265">
        <v>49.201335988042615</v>
      </c>
      <c r="N1156" s="265">
        <v>904.03574831640594</v>
      </c>
      <c r="O1156" s="265">
        <v>68.823962348142913</v>
      </c>
      <c r="P1156" s="265">
        <v>1368.7341415403989</v>
      </c>
      <c r="Q1156" s="265">
        <v>173.09712495194231</v>
      </c>
      <c r="R1156" s="283">
        <v>726.22919685715681</v>
      </c>
      <c r="S1156" s="283">
        <v>49.201335988042615</v>
      </c>
      <c r="T1156" s="265">
        <v>53.058455606276098</v>
      </c>
      <c r="U1156" s="298"/>
      <c r="V1156" s="298"/>
      <c r="W1156" s="109"/>
      <c r="X1156" s="109"/>
      <c r="Y1156" s="267"/>
      <c r="Z1156" s="266"/>
      <c r="AA1156" s="269"/>
      <c r="AB1156" s="194"/>
      <c r="AC1156" s="194"/>
      <c r="AD1156" s="194"/>
    </row>
    <row r="1157" spans="1:30" s="147" customFormat="1">
      <c r="A1157" s="271">
        <v>13</v>
      </c>
      <c r="B1157" s="194">
        <v>873.81538021105246</v>
      </c>
      <c r="C1157" s="194">
        <v>941.24353861986606</v>
      </c>
      <c r="D1157" s="224">
        <v>0.3885728346916662</v>
      </c>
      <c r="E1157" s="292">
        <v>10.833220866288094</v>
      </c>
      <c r="F1157" s="266">
        <v>4.6993258749338027</v>
      </c>
      <c r="G1157" s="293">
        <v>1.5321219578245195</v>
      </c>
      <c r="H1157" s="269">
        <v>5.2687832315318177</v>
      </c>
      <c r="I1157" s="294">
        <v>0.12043110987667069</v>
      </c>
      <c r="J1157" s="269">
        <v>2.3825224158543632</v>
      </c>
      <c r="K1157" s="295">
        <v>0.45219594565891486</v>
      </c>
      <c r="L1157" s="267">
        <v>733.04451750024975</v>
      </c>
      <c r="M1157" s="265">
        <v>16.508551467829761</v>
      </c>
      <c r="N1157" s="265">
        <v>943.34941333128688</v>
      </c>
      <c r="O1157" s="265">
        <v>32.373208617629984</v>
      </c>
      <c r="P1157" s="265">
        <v>1473.7259012899663</v>
      </c>
      <c r="Q1157" s="265">
        <v>89.175397484124005</v>
      </c>
      <c r="R1157" s="283">
        <v>733.04451750024975</v>
      </c>
      <c r="S1157" s="283">
        <v>16.508551467829761</v>
      </c>
      <c r="T1157" s="265">
        <v>49.740899366606016</v>
      </c>
      <c r="U1157" s="298"/>
      <c r="V1157" s="298"/>
      <c r="W1157" s="109"/>
      <c r="X1157" s="109"/>
      <c r="Y1157" s="267"/>
      <c r="Z1157" s="266"/>
      <c r="AA1157" s="269"/>
      <c r="AB1157" s="194"/>
      <c r="AC1157" s="194"/>
      <c r="AD1157" s="194"/>
    </row>
    <row r="1158" spans="1:30" s="147" customFormat="1">
      <c r="A1158" s="271">
        <v>189</v>
      </c>
      <c r="B1158" s="194">
        <v>1327.5927632238891</v>
      </c>
      <c r="C1158" s="194">
        <v>931.51480658918842</v>
      </c>
      <c r="D1158" s="224">
        <v>0.25263866688463832</v>
      </c>
      <c r="E1158" s="292">
        <v>11.01963576809659</v>
      </c>
      <c r="F1158" s="266">
        <v>5.7485762302476671</v>
      </c>
      <c r="G1158" s="293">
        <v>1.5207250118668125</v>
      </c>
      <c r="H1158" s="269">
        <v>6.6725114881708292</v>
      </c>
      <c r="I1158" s="294">
        <v>0.12159219078658133</v>
      </c>
      <c r="J1158" s="269">
        <v>3.3876659936899345</v>
      </c>
      <c r="K1158" s="295">
        <v>0.50770478247893036</v>
      </c>
      <c r="L1158" s="267">
        <v>739.7213518677903</v>
      </c>
      <c r="M1158" s="265">
        <v>23.674999845514208</v>
      </c>
      <c r="N1158" s="265">
        <v>938.76891228763373</v>
      </c>
      <c r="O1158" s="265">
        <v>40.879268390458037</v>
      </c>
      <c r="P1158" s="265">
        <v>1441.2825426620766</v>
      </c>
      <c r="Q1158" s="265">
        <v>109.57474457125613</v>
      </c>
      <c r="R1158" s="283">
        <v>739.7213518677903</v>
      </c>
      <c r="S1158" s="283">
        <v>23.674999845514208</v>
      </c>
      <c r="T1158" s="265">
        <v>51.323826520614816</v>
      </c>
      <c r="U1158" s="298"/>
      <c r="V1158" s="298"/>
      <c r="W1158" s="109"/>
      <c r="X1158" s="109"/>
      <c r="Y1158" s="267"/>
      <c r="Z1158" s="266"/>
      <c r="AA1158" s="269"/>
      <c r="AB1158" s="194"/>
      <c r="AC1158" s="194"/>
      <c r="AD1158" s="194"/>
    </row>
    <row r="1159" spans="1:30" s="147" customFormat="1">
      <c r="A1159" s="271">
        <v>33</v>
      </c>
      <c r="B1159" s="194">
        <v>910.31084549201807</v>
      </c>
      <c r="C1159" s="194">
        <v>2015.8887613449656</v>
      </c>
      <c r="D1159" s="224">
        <v>0.26030953383550948</v>
      </c>
      <c r="E1159" s="292">
        <v>12.066206512300765</v>
      </c>
      <c r="F1159" s="266">
        <v>11.293084790874612</v>
      </c>
      <c r="G1159" s="293">
        <v>1.4190635526209829</v>
      </c>
      <c r="H1159" s="269">
        <v>11.40402827368559</v>
      </c>
      <c r="I1159" s="294">
        <v>0.12423968857933512</v>
      </c>
      <c r="J1159" s="269">
        <v>1.5868512132953272</v>
      </c>
      <c r="K1159" s="295">
        <v>0.13914830577515575</v>
      </c>
      <c r="L1159" s="267">
        <v>754.92006320588405</v>
      </c>
      <c r="M1159" s="265">
        <v>11.304619945248078</v>
      </c>
      <c r="N1159" s="265">
        <v>896.9695928849261</v>
      </c>
      <c r="O1159" s="265">
        <v>67.952401570575717</v>
      </c>
      <c r="P1159" s="265">
        <v>1266.2818336540222</v>
      </c>
      <c r="Q1159" s="265">
        <v>220.69123944278795</v>
      </c>
      <c r="R1159" s="283">
        <v>754.92006320588405</v>
      </c>
      <c r="S1159" s="283">
        <v>11.304619945248078</v>
      </c>
      <c r="T1159" s="265">
        <v>59.61706494891925</v>
      </c>
      <c r="U1159" s="298"/>
      <c r="V1159" s="298"/>
      <c r="W1159" s="109"/>
      <c r="X1159" s="109"/>
      <c r="Y1159" s="267"/>
      <c r="Z1159" s="266"/>
      <c r="AA1159" s="269"/>
      <c r="AB1159" s="194"/>
      <c r="AC1159" s="194"/>
      <c r="AD1159" s="194"/>
    </row>
    <row r="1160" spans="1:30" s="147" customFormat="1">
      <c r="A1160" s="271">
        <v>65</v>
      </c>
      <c r="B1160" s="194">
        <v>607.05789562680491</v>
      </c>
      <c r="C1160" s="194">
        <v>5276.1313266694815</v>
      </c>
      <c r="D1160" s="224">
        <v>0.27663879352647408</v>
      </c>
      <c r="E1160" s="292">
        <v>8.8566991060499696</v>
      </c>
      <c r="F1160" s="266">
        <v>3.4390250255307118</v>
      </c>
      <c r="G1160" s="293">
        <v>2.2272154726748856</v>
      </c>
      <c r="H1160" s="269">
        <v>3.8711973722156268</v>
      </c>
      <c r="I1160" s="294">
        <v>0.1431271026398224</v>
      </c>
      <c r="J1160" s="269">
        <v>1.7774352220046341</v>
      </c>
      <c r="K1160" s="295">
        <v>0.45914352875977055</v>
      </c>
      <c r="L1160" s="267">
        <v>862.32122185361277</v>
      </c>
      <c r="M1160" s="265">
        <v>14.346287336025057</v>
      </c>
      <c r="N1160" s="265">
        <v>1189.6427706395143</v>
      </c>
      <c r="O1160" s="265">
        <v>27.129096554909665</v>
      </c>
      <c r="P1160" s="265">
        <v>1846.7395599844142</v>
      </c>
      <c r="Q1160" s="265">
        <v>62.214747566851429</v>
      </c>
      <c r="R1160" s="283">
        <v>862.32122185361277</v>
      </c>
      <c r="S1160" s="283">
        <v>14.346287336025057</v>
      </c>
      <c r="T1160" s="265">
        <v>46.69425188795384</v>
      </c>
      <c r="U1160" s="298"/>
      <c r="V1160" s="298"/>
      <c r="W1160" s="109"/>
      <c r="X1160" s="109"/>
      <c r="Y1160" s="267"/>
      <c r="Z1160" s="266"/>
      <c r="AA1160" s="269"/>
      <c r="AB1160" s="194"/>
      <c r="AC1160" s="194"/>
      <c r="AD1160" s="194"/>
    </row>
    <row r="1161" spans="1:30" s="147" customFormat="1">
      <c r="A1161" s="271">
        <v>111</v>
      </c>
      <c r="B1161" s="194">
        <v>392.92122030340317</v>
      </c>
      <c r="C1161" s="194">
        <v>207.37417580632459</v>
      </c>
      <c r="D1161" s="224">
        <v>0.34616867019113962</v>
      </c>
      <c r="E1161" s="292">
        <v>42.986592399855397</v>
      </c>
      <c r="F1161" s="266">
        <v>52.426190707387761</v>
      </c>
      <c r="G1161" s="293">
        <v>0.46176845075857892</v>
      </c>
      <c r="H1161" s="269">
        <v>52.460624147994935</v>
      </c>
      <c r="I1161" s="294">
        <v>0.14402737030816812</v>
      </c>
      <c r="J1161" s="269">
        <v>1.9004246656465587</v>
      </c>
      <c r="K1161" s="295">
        <v>3.6225734949046122E-2</v>
      </c>
      <c r="L1161" s="267">
        <v>867.39608551786068</v>
      </c>
      <c r="M1161" s="265">
        <v>15.42331354530063</v>
      </c>
      <c r="N1161" s="265">
        <v>385.48709993430128</v>
      </c>
      <c r="O1161" s="265">
        <v>168.65761301283021</v>
      </c>
      <c r="P1161" s="265" t="s">
        <v>1</v>
      </c>
      <c r="Q1161" s="265" t="s">
        <v>1</v>
      </c>
      <c r="R1161" s="283">
        <v>867.39608551786068</v>
      </c>
      <c r="S1161" s="283">
        <v>15.42331354530063</v>
      </c>
      <c r="T1161" s="265" t="s">
        <v>1</v>
      </c>
      <c r="U1161" s="298"/>
      <c r="V1161" s="298"/>
      <c r="W1161" s="109"/>
      <c r="X1161" s="109"/>
      <c r="Y1161" s="267"/>
      <c r="Z1161" s="266"/>
      <c r="AA1161" s="269"/>
      <c r="AB1161" s="194"/>
      <c r="AC1161" s="194"/>
      <c r="AD1161" s="265"/>
    </row>
    <row r="1162" spans="1:30" s="147" customFormat="1">
      <c r="A1162" s="271">
        <v>169</v>
      </c>
      <c r="B1162" s="194">
        <v>162.60081903945851</v>
      </c>
      <c r="C1162" s="194">
        <v>2754.6250683828125</v>
      </c>
      <c r="D1162" s="224">
        <v>0.32570732547034076</v>
      </c>
      <c r="E1162" s="292">
        <v>14.649983933851622</v>
      </c>
      <c r="F1162" s="266">
        <v>11.688168969821357</v>
      </c>
      <c r="G1162" s="293">
        <v>1.3675321176020014</v>
      </c>
      <c r="H1162" s="269">
        <v>13.324076050640478</v>
      </c>
      <c r="I1162" s="294">
        <v>0.1453658652727863</v>
      </c>
      <c r="J1162" s="269">
        <v>6.3966951417240736</v>
      </c>
      <c r="K1162" s="295">
        <v>0.48008545713881495</v>
      </c>
      <c r="L1162" s="267">
        <v>874.933885290847</v>
      </c>
      <c r="M1162" s="265">
        <v>52.335267214816213</v>
      </c>
      <c r="N1162" s="265">
        <v>875.10596743367068</v>
      </c>
      <c r="O1162" s="265">
        <v>78.184952240525945</v>
      </c>
      <c r="P1162" s="265">
        <v>876.42387170303266</v>
      </c>
      <c r="Q1162" s="265">
        <v>242.1438939229788</v>
      </c>
      <c r="R1162" s="283">
        <v>874.933885290847</v>
      </c>
      <c r="S1162" s="283">
        <v>52.335267214816213</v>
      </c>
      <c r="T1162" s="265">
        <v>99.829992488761135</v>
      </c>
      <c r="U1162" s="298"/>
      <c r="V1162" s="298"/>
      <c r="W1162" s="109"/>
      <c r="X1162" s="109"/>
      <c r="Y1162" s="267"/>
      <c r="Z1162" s="266"/>
      <c r="AA1162" s="269"/>
      <c r="AB1162" s="194"/>
      <c r="AC1162" s="194"/>
      <c r="AD1162" s="194"/>
    </row>
    <row r="1163" spans="1:30" s="147" customFormat="1">
      <c r="A1163" s="271">
        <v>164</v>
      </c>
      <c r="B1163" s="194">
        <v>833.62549351790528</v>
      </c>
      <c r="C1163" s="194">
        <v>1573.3726010568473</v>
      </c>
      <c r="D1163" s="224">
        <v>0.42233345084295149</v>
      </c>
      <c r="E1163" s="292">
        <v>10.332434372659652</v>
      </c>
      <c r="F1163" s="266">
        <v>8.0955090230631512</v>
      </c>
      <c r="G1163" s="293">
        <v>1.980449572777593</v>
      </c>
      <c r="H1163" s="269">
        <v>13.444117496078938</v>
      </c>
      <c r="I1163" s="294">
        <v>0.14847529559633091</v>
      </c>
      <c r="J1163" s="269">
        <v>10.733453726824321</v>
      </c>
      <c r="K1163" s="295">
        <v>0.79837547759864513</v>
      </c>
      <c r="L1163" s="267">
        <v>892.41084782471569</v>
      </c>
      <c r="M1163" s="265">
        <v>89.453472366170672</v>
      </c>
      <c r="N1163" s="265">
        <v>1108.8735873348917</v>
      </c>
      <c r="O1163" s="265">
        <v>90.768110195825784</v>
      </c>
      <c r="P1163" s="265">
        <v>1562.9944840614176</v>
      </c>
      <c r="Q1163" s="265">
        <v>151.85110878016803</v>
      </c>
      <c r="R1163" s="283">
        <v>892.41084782471569</v>
      </c>
      <c r="S1163" s="283">
        <v>89.453472366170672</v>
      </c>
      <c r="T1163" s="265">
        <v>57.096225029905391</v>
      </c>
      <c r="U1163" s="298"/>
      <c r="V1163" s="298"/>
      <c r="W1163" s="109"/>
      <c r="X1163" s="109"/>
      <c r="Y1163" s="267"/>
      <c r="Z1163" s="266"/>
      <c r="AA1163" s="269"/>
      <c r="AB1163" s="194"/>
      <c r="AC1163" s="194"/>
      <c r="AD1163" s="194"/>
    </row>
    <row r="1164" spans="1:30" s="147" customFormat="1">
      <c r="A1164" s="271">
        <v>242</v>
      </c>
      <c r="B1164" s="194">
        <v>1065.4493746391011</v>
      </c>
      <c r="C1164" s="194">
        <v>389.88934581886275</v>
      </c>
      <c r="D1164" s="224">
        <v>0.38171523089027104</v>
      </c>
      <c r="E1164" s="292">
        <v>10.144039748721056</v>
      </c>
      <c r="F1164" s="266">
        <v>10.58199569500632</v>
      </c>
      <c r="G1164" s="293">
        <v>2.0487372474876655</v>
      </c>
      <c r="H1164" s="269">
        <v>10.919768297376676</v>
      </c>
      <c r="I1164" s="294">
        <v>0.15079431195182302</v>
      </c>
      <c r="J1164" s="269">
        <v>2.6949409602550536</v>
      </c>
      <c r="K1164" s="295">
        <v>0.246794701761435</v>
      </c>
      <c r="L1164" s="267">
        <v>905.41440768789289</v>
      </c>
      <c r="M1164" s="265">
        <v>22.764345346379514</v>
      </c>
      <c r="N1164" s="265">
        <v>1131.8753999831144</v>
      </c>
      <c r="O1164" s="265">
        <v>74.542609552186605</v>
      </c>
      <c r="P1164" s="265">
        <v>1597.4184020863786</v>
      </c>
      <c r="Q1164" s="265">
        <v>197.65908955885425</v>
      </c>
      <c r="R1164" s="283">
        <v>905.41440768789289</v>
      </c>
      <c r="S1164" s="283">
        <v>22.764345346379514</v>
      </c>
      <c r="T1164" s="265">
        <v>56.679853349963707</v>
      </c>
      <c r="U1164" s="298"/>
      <c r="V1164" s="298"/>
      <c r="W1164" s="109"/>
      <c r="X1164" s="109"/>
      <c r="Y1164" s="267"/>
      <c r="Z1164" s="266"/>
      <c r="AA1164" s="269"/>
      <c r="AB1164" s="194"/>
      <c r="AC1164" s="194"/>
      <c r="AD1164" s="194"/>
    </row>
    <row r="1165" spans="1:30" s="147" customFormat="1">
      <c r="A1165" s="271">
        <v>6</v>
      </c>
      <c r="B1165" s="194">
        <v>288.37381366822234</v>
      </c>
      <c r="C1165" s="194">
        <v>4114.5906568942883</v>
      </c>
      <c r="D1165" s="224">
        <v>0.24433527962122983</v>
      </c>
      <c r="E1165" s="292">
        <v>13.087349686169743</v>
      </c>
      <c r="F1165" s="266">
        <v>6.7160768912882416</v>
      </c>
      <c r="G1165" s="293">
        <v>1.5942414683519344</v>
      </c>
      <c r="H1165" s="269">
        <v>7.1399543803331973</v>
      </c>
      <c r="I1165" s="294">
        <v>0.15138873589112234</v>
      </c>
      <c r="J1165" s="269">
        <v>2.4234809146232767</v>
      </c>
      <c r="K1165" s="295">
        <v>0.33942526597910583</v>
      </c>
      <c r="L1165" s="267">
        <v>908.74333759312424</v>
      </c>
      <c r="M1165" s="265">
        <v>20.541386919523802</v>
      </c>
      <c r="N1165" s="265">
        <v>967.95874379012753</v>
      </c>
      <c r="O1165" s="265">
        <v>44.559339252920836</v>
      </c>
      <c r="P1165" s="265">
        <v>1105.8245776763963</v>
      </c>
      <c r="Q1165" s="265">
        <v>134.31107228952237</v>
      </c>
      <c r="R1165" s="283">
        <v>908.74333759312424</v>
      </c>
      <c r="S1165" s="283">
        <v>20.541386919523802</v>
      </c>
      <c r="T1165" s="265">
        <v>82.177892944160533</v>
      </c>
      <c r="U1165" s="298"/>
      <c r="V1165" s="298"/>
      <c r="W1165" s="109"/>
      <c r="X1165" s="109"/>
      <c r="Y1165" s="267"/>
      <c r="Z1165" s="266"/>
      <c r="AA1165" s="269"/>
      <c r="AB1165" s="194"/>
      <c r="AC1165" s="194"/>
      <c r="AD1165" s="194"/>
    </row>
    <row r="1166" spans="1:30" s="147" customFormat="1">
      <c r="A1166" s="271">
        <v>83</v>
      </c>
      <c r="B1166" s="194">
        <v>1065.1283818864651</v>
      </c>
      <c r="C1166" s="194">
        <v>6460.9783644447452</v>
      </c>
      <c r="D1166" s="224">
        <v>0.26088663035284171</v>
      </c>
      <c r="E1166" s="292">
        <v>9.3157790596071077</v>
      </c>
      <c r="F1166" s="266">
        <v>2.8413376526850693</v>
      </c>
      <c r="G1166" s="293">
        <v>2.2444660904955867</v>
      </c>
      <c r="H1166" s="269">
        <v>5.6965404487113025</v>
      </c>
      <c r="I1166" s="294">
        <v>0.15171201716613714</v>
      </c>
      <c r="J1166" s="269">
        <v>4.9373447750018498</v>
      </c>
      <c r="K1166" s="295">
        <v>0.8667268879164719</v>
      </c>
      <c r="L1166" s="267">
        <v>910.55307605722555</v>
      </c>
      <c r="M1166" s="265">
        <v>41.926564354501011</v>
      </c>
      <c r="N1166" s="265">
        <v>1195.0559005369878</v>
      </c>
      <c r="O1166" s="265">
        <v>40.019081653540752</v>
      </c>
      <c r="P1166" s="265">
        <v>1754.8054676292502</v>
      </c>
      <c r="Q1166" s="265">
        <v>51.983278559948303</v>
      </c>
      <c r="R1166" s="283">
        <v>910.55307605722555</v>
      </c>
      <c r="S1166" s="283">
        <v>41.926564354501011</v>
      </c>
      <c r="T1166" s="265">
        <v>51.889117788502602</v>
      </c>
      <c r="U1166" s="298"/>
      <c r="V1166" s="298"/>
      <c r="W1166" s="109"/>
      <c r="X1166" s="109"/>
      <c r="Y1166" s="267"/>
      <c r="Z1166" s="266"/>
      <c r="AA1166" s="269"/>
      <c r="AB1166" s="194"/>
      <c r="AC1166" s="194"/>
      <c r="AD1166" s="194"/>
    </row>
    <row r="1167" spans="1:30" s="147" customFormat="1">
      <c r="A1167" s="271">
        <v>8</v>
      </c>
      <c r="B1167" s="194">
        <v>160.72705488221536</v>
      </c>
      <c r="C1167" s="194">
        <v>2434.0739868020205</v>
      </c>
      <c r="D1167" s="224">
        <v>0.45128368351556275</v>
      </c>
      <c r="E1167" s="292">
        <v>14.960503585137568</v>
      </c>
      <c r="F1167" s="266">
        <v>9.9753909256469413</v>
      </c>
      <c r="G1167" s="293">
        <v>1.4006495450386294</v>
      </c>
      <c r="H1167" s="269">
        <v>10.105291258544156</v>
      </c>
      <c r="I1167" s="294">
        <v>0.15204195719105879</v>
      </c>
      <c r="J1167" s="269">
        <v>1.6150812055527108</v>
      </c>
      <c r="K1167" s="295">
        <v>0.15982529985834276</v>
      </c>
      <c r="L1167" s="267">
        <v>912.3995666930457</v>
      </c>
      <c r="M1167" s="265">
        <v>13.740669331562685</v>
      </c>
      <c r="N1167" s="265">
        <v>889.21088947817248</v>
      </c>
      <c r="O1167" s="265">
        <v>59.883244071459558</v>
      </c>
      <c r="P1167" s="265">
        <v>832.86961897604147</v>
      </c>
      <c r="Q1167" s="265">
        <v>208.00078494688148</v>
      </c>
      <c r="R1167" s="283">
        <v>912.3995666930457</v>
      </c>
      <c r="S1167" s="283">
        <v>13.740669331562685</v>
      </c>
      <c r="T1167" s="265">
        <v>109.54890728452564</v>
      </c>
      <c r="U1167" s="298"/>
      <c r="V1167" s="298"/>
      <c r="W1167" s="109"/>
      <c r="X1167" s="109"/>
      <c r="Y1167" s="267"/>
      <c r="Z1167" s="266"/>
      <c r="AA1167" s="269"/>
      <c r="AB1167" s="194"/>
      <c r="AC1167" s="194"/>
      <c r="AD1167" s="194"/>
    </row>
    <row r="1168" spans="1:30" s="147" customFormat="1">
      <c r="A1168" s="271">
        <v>7</v>
      </c>
      <c r="B1168" s="194">
        <v>746.51495888781494</v>
      </c>
      <c r="C1168" s="194">
        <v>3874.6023603304966</v>
      </c>
      <c r="D1168" s="224">
        <v>0.73241271811660791</v>
      </c>
      <c r="E1168" s="292">
        <v>6.9127317662566545</v>
      </c>
      <c r="F1168" s="266">
        <v>3.8578855658891742</v>
      </c>
      <c r="G1168" s="293">
        <v>3.0558938432824787</v>
      </c>
      <c r="H1168" s="269">
        <v>21.725121742766376</v>
      </c>
      <c r="I1168" s="294">
        <v>0.15327655234920132</v>
      </c>
      <c r="J1168" s="269">
        <v>21.37984176037148</v>
      </c>
      <c r="K1168" s="295">
        <v>0.98410687928550467</v>
      </c>
      <c r="L1168" s="267">
        <v>919.30421996724351</v>
      </c>
      <c r="M1168" s="265">
        <v>183.18680014726999</v>
      </c>
      <c r="N1168" s="265">
        <v>1421.7099996808033</v>
      </c>
      <c r="O1168" s="265">
        <v>166.57749437988741</v>
      </c>
      <c r="P1168" s="265">
        <v>2283.7312472242515</v>
      </c>
      <c r="Q1168" s="265">
        <v>66.408053027991627</v>
      </c>
      <c r="R1168" s="283">
        <v>919.30421996724351</v>
      </c>
      <c r="S1168" s="283">
        <v>183.18680014726999</v>
      </c>
      <c r="T1168" s="265">
        <v>40.254483581840319</v>
      </c>
      <c r="U1168" s="298"/>
      <c r="V1168" s="298"/>
      <c r="W1168" s="109"/>
      <c r="X1168" s="109"/>
      <c r="Y1168" s="267"/>
      <c r="Z1168" s="266"/>
      <c r="AA1168" s="269"/>
      <c r="AB1168" s="194"/>
      <c r="AC1168" s="194"/>
      <c r="AD1168" s="194"/>
    </row>
    <row r="1169" spans="1:30" s="147" customFormat="1">
      <c r="A1169" s="271">
        <v>14</v>
      </c>
      <c r="B1169" s="194">
        <v>1091.368565944726</v>
      </c>
      <c r="C1169" s="194">
        <v>2937.4594015482053</v>
      </c>
      <c r="D1169" s="224">
        <v>0.21332626606012237</v>
      </c>
      <c r="E1169" s="292">
        <v>7.6921612331697435</v>
      </c>
      <c r="F1169" s="266">
        <v>6.6359711991523502</v>
      </c>
      <c r="G1169" s="293">
        <v>2.7860315183569155</v>
      </c>
      <c r="H1169" s="269">
        <v>17.447499434861285</v>
      </c>
      <c r="I1169" s="294">
        <v>0.15549705151570239</v>
      </c>
      <c r="J1169" s="269">
        <v>16.136267312284627</v>
      </c>
      <c r="K1169" s="295">
        <v>0.92484698867754489</v>
      </c>
      <c r="L1169" s="267">
        <v>931.70410335803535</v>
      </c>
      <c r="M1169" s="265">
        <v>139.98827705317501</v>
      </c>
      <c r="N1169" s="265">
        <v>1351.7981192342918</v>
      </c>
      <c r="O1169" s="265">
        <v>130.54569597872478</v>
      </c>
      <c r="P1169" s="265">
        <v>2097.9817454933113</v>
      </c>
      <c r="Q1169" s="265">
        <v>116.60252955531155</v>
      </c>
      <c r="R1169" s="283">
        <v>931.70410335803535</v>
      </c>
      <c r="S1169" s="283">
        <v>139.98827705317501</v>
      </c>
      <c r="T1169" s="265">
        <v>44.409542902812916</v>
      </c>
      <c r="U1169" s="298"/>
      <c r="V1169" s="298"/>
      <c r="W1169" s="109"/>
      <c r="X1169" s="109"/>
      <c r="Y1169" s="267"/>
      <c r="Z1169" s="266"/>
      <c r="AA1169" s="269"/>
      <c r="AB1169" s="194"/>
      <c r="AC1169" s="194"/>
      <c r="AD1169" s="194"/>
    </row>
    <row r="1170" spans="1:30" s="147" customFormat="1">
      <c r="A1170" s="271">
        <v>40</v>
      </c>
      <c r="B1170" s="194">
        <v>1056.6578369563001</v>
      </c>
      <c r="C1170" s="194">
        <v>4303.4375339780618</v>
      </c>
      <c r="D1170" s="224">
        <v>0.43040248013744142</v>
      </c>
      <c r="E1170" s="292">
        <v>8.0033906623175657</v>
      </c>
      <c r="F1170" s="266">
        <v>2.814856277874362</v>
      </c>
      <c r="G1170" s="293">
        <v>2.6979936313690036</v>
      </c>
      <c r="H1170" s="269">
        <v>3.3246934505291397</v>
      </c>
      <c r="I1170" s="294">
        <v>0.15667607775570269</v>
      </c>
      <c r="J1170" s="269">
        <v>1.7692288362172512</v>
      </c>
      <c r="K1170" s="295">
        <v>0.53214795966697948</v>
      </c>
      <c r="L1170" s="267">
        <v>938.27843123786351</v>
      </c>
      <c r="M1170" s="265">
        <v>15.448750516059931</v>
      </c>
      <c r="N1170" s="265">
        <v>1327.908220318749</v>
      </c>
      <c r="O1170" s="265">
        <v>24.630746540958171</v>
      </c>
      <c r="P1170" s="265">
        <v>2028.0321794630995</v>
      </c>
      <c r="Q1170" s="265">
        <v>49.845389054838051</v>
      </c>
      <c r="R1170" s="283">
        <v>938.27843123786351</v>
      </c>
      <c r="S1170" s="283">
        <v>15.448750516059931</v>
      </c>
      <c r="T1170" s="265">
        <v>46.265460713067341</v>
      </c>
      <c r="U1170" s="298"/>
      <c r="V1170" s="298"/>
      <c r="W1170" s="109"/>
      <c r="X1170" s="109"/>
      <c r="Y1170" s="267"/>
      <c r="Z1170" s="266"/>
      <c r="AA1170" s="269"/>
      <c r="AB1170" s="194"/>
      <c r="AC1170" s="194"/>
      <c r="AD1170" s="194"/>
    </row>
    <row r="1171" spans="1:30" s="147" customFormat="1">
      <c r="A1171" s="271">
        <v>204</v>
      </c>
      <c r="B1171" s="194">
        <v>199.11458180595702</v>
      </c>
      <c r="C1171" s="194">
        <v>4226.5986198088331</v>
      </c>
      <c r="D1171" s="224">
        <v>0.56869674512921831</v>
      </c>
      <c r="E1171" s="292">
        <v>13.945802411860011</v>
      </c>
      <c r="F1171" s="266">
        <v>8.2718208318074193</v>
      </c>
      <c r="G1171" s="293">
        <v>1.5992442668631466</v>
      </c>
      <c r="H1171" s="269">
        <v>8.4413661646687199</v>
      </c>
      <c r="I1171" s="294">
        <v>0.16182516727596405</v>
      </c>
      <c r="J1171" s="269">
        <v>1.6833427614394851</v>
      </c>
      <c r="K1171" s="295">
        <v>0.19941591545751267</v>
      </c>
      <c r="L1171" s="267">
        <v>966.91177215336575</v>
      </c>
      <c r="M1171" s="265">
        <v>15.114585616946897</v>
      </c>
      <c r="N1171" s="265">
        <v>969.91494764138452</v>
      </c>
      <c r="O1171" s="265">
        <v>52.748244669021801</v>
      </c>
      <c r="P1171" s="265">
        <v>977.62324655561122</v>
      </c>
      <c r="Q1171" s="265">
        <v>168.62905270969873</v>
      </c>
      <c r="R1171" s="283">
        <v>966.91177215336575</v>
      </c>
      <c r="S1171" s="283">
        <v>15.114585616946897</v>
      </c>
      <c r="T1171" s="265">
        <v>98.904335137284789</v>
      </c>
      <c r="U1171" s="298"/>
      <c r="V1171" s="298"/>
      <c r="W1171" s="109"/>
      <c r="X1171" s="109"/>
      <c r="Y1171" s="267"/>
      <c r="Z1171" s="266"/>
      <c r="AA1171" s="269"/>
      <c r="AB1171" s="194"/>
      <c r="AC1171" s="194"/>
      <c r="AD1171" s="194"/>
    </row>
    <row r="1172" spans="1:30" s="147" customFormat="1">
      <c r="A1172" s="271">
        <v>95</v>
      </c>
      <c r="B1172" s="194">
        <v>132.48183563811585</v>
      </c>
      <c r="C1172" s="194">
        <v>2292.7469220372523</v>
      </c>
      <c r="D1172" s="224">
        <v>0.69102739711460437</v>
      </c>
      <c r="E1172" s="292">
        <v>13.028000418492852</v>
      </c>
      <c r="F1172" s="266">
        <v>10.105382509989024</v>
      </c>
      <c r="G1172" s="293">
        <v>1.7308403332830253</v>
      </c>
      <c r="H1172" s="269">
        <v>10.282913917875186</v>
      </c>
      <c r="I1172" s="294">
        <v>0.16361477714668091</v>
      </c>
      <c r="J1172" s="269">
        <v>1.9025149064433491</v>
      </c>
      <c r="K1172" s="295">
        <v>0.18501709939787897</v>
      </c>
      <c r="L1172" s="267">
        <v>976.83382475784038</v>
      </c>
      <c r="M1172" s="265">
        <v>17.244866234895767</v>
      </c>
      <c r="N1172" s="265">
        <v>1020.0633357578567</v>
      </c>
      <c r="O1172" s="265">
        <v>66.200399367729801</v>
      </c>
      <c r="P1172" s="265">
        <v>1114.8832036382871</v>
      </c>
      <c r="Q1172" s="265">
        <v>201.86398917483064</v>
      </c>
      <c r="R1172" s="283">
        <v>976.83382475784038</v>
      </c>
      <c r="S1172" s="283">
        <v>17.244866234895767</v>
      </c>
      <c r="T1172" s="265">
        <v>87.617592728104682</v>
      </c>
      <c r="U1172" s="298"/>
      <c r="V1172" s="298"/>
      <c r="W1172" s="109"/>
      <c r="X1172" s="109"/>
      <c r="Y1172" s="267"/>
      <c r="Z1172" s="266"/>
      <c r="AA1172" s="269"/>
      <c r="AB1172" s="194"/>
      <c r="AC1172" s="194"/>
      <c r="AD1172" s="194"/>
    </row>
    <row r="1173" spans="1:30" s="147" customFormat="1">
      <c r="A1173" s="271">
        <v>269</v>
      </c>
      <c r="B1173" s="194">
        <v>1141.6455117768987</v>
      </c>
      <c r="C1173" s="194">
        <v>13092.125735078493</v>
      </c>
      <c r="D1173" s="224">
        <v>0.63911278516424219</v>
      </c>
      <c r="E1173" s="292">
        <v>6.8825572669663497</v>
      </c>
      <c r="F1173" s="266">
        <v>2.5213770023672595</v>
      </c>
      <c r="G1173" s="293">
        <v>3.2854232801743244</v>
      </c>
      <c r="H1173" s="269">
        <v>5.3137128747655931</v>
      </c>
      <c r="I1173" s="294">
        <v>0.16406990184315934</v>
      </c>
      <c r="J1173" s="269">
        <v>4.6774140855159612</v>
      </c>
      <c r="K1173" s="295">
        <v>0.88025344909557224</v>
      </c>
      <c r="L1173" s="267">
        <v>979.35471804023211</v>
      </c>
      <c r="M1173" s="265">
        <v>42.498681412124142</v>
      </c>
      <c r="N1173" s="265">
        <v>1477.6050454473141</v>
      </c>
      <c r="O1173" s="265">
        <v>41.370014408961424</v>
      </c>
      <c r="P1173" s="265">
        <v>2291.2588637352446</v>
      </c>
      <c r="Q1173" s="265">
        <v>43.366244202291909</v>
      </c>
      <c r="R1173" s="283">
        <v>979.35471804023211</v>
      </c>
      <c r="S1173" s="283">
        <v>42.498681412124142</v>
      </c>
      <c r="T1173" s="265">
        <v>42.743084753141922</v>
      </c>
      <c r="U1173" s="298"/>
      <c r="V1173" s="298"/>
      <c r="W1173" s="109"/>
      <c r="X1173" s="109"/>
      <c r="Y1173" s="267"/>
      <c r="Z1173" s="266"/>
      <c r="AA1173" s="269"/>
      <c r="AB1173" s="194"/>
      <c r="AC1173" s="194"/>
      <c r="AD1173" s="194"/>
    </row>
    <row r="1174" spans="1:30" s="147" customFormat="1">
      <c r="A1174" s="271">
        <v>53</v>
      </c>
      <c r="B1174" s="194">
        <v>839.69826613469559</v>
      </c>
      <c r="C1174" s="194">
        <v>3883.9599511376691</v>
      </c>
      <c r="D1174" s="224">
        <v>0.37025935514774583</v>
      </c>
      <c r="E1174" s="292">
        <v>5.998690492069648</v>
      </c>
      <c r="F1174" s="266">
        <v>2.9794780940740138</v>
      </c>
      <c r="G1174" s="293">
        <v>3.7960083928637394</v>
      </c>
      <c r="H1174" s="269">
        <v>4.8719046570918971</v>
      </c>
      <c r="I1174" s="294">
        <v>0.16522333082345306</v>
      </c>
      <c r="J1174" s="269">
        <v>3.8546290709647795</v>
      </c>
      <c r="K1174" s="295">
        <v>0.79119550612586453</v>
      </c>
      <c r="L1174" s="267">
        <v>985.73904221212342</v>
      </c>
      <c r="M1174" s="265">
        <v>35.234172841895543</v>
      </c>
      <c r="N1174" s="265">
        <v>1591.9012917046509</v>
      </c>
      <c r="O1174" s="265">
        <v>39.158833263449878</v>
      </c>
      <c r="P1174" s="265">
        <v>2524.7964855242049</v>
      </c>
      <c r="Q1174" s="265">
        <v>50.034069680481025</v>
      </c>
      <c r="R1174" s="283">
        <v>985.73904221212342</v>
      </c>
      <c r="S1174" s="283">
        <v>35.234172841895543</v>
      </c>
      <c r="T1174" s="265">
        <v>39.042316791226902</v>
      </c>
      <c r="U1174" s="298"/>
      <c r="V1174" s="298"/>
      <c r="W1174" s="109"/>
      <c r="X1174" s="109"/>
      <c r="Y1174" s="267"/>
      <c r="Z1174" s="266"/>
      <c r="AA1174" s="269"/>
      <c r="AB1174" s="194"/>
      <c r="AC1174" s="194"/>
      <c r="AD1174" s="194"/>
    </row>
    <row r="1175" spans="1:30" s="147" customFormat="1">
      <c r="A1175" s="271">
        <v>1</v>
      </c>
      <c r="B1175" s="194">
        <v>295.75253110665381</v>
      </c>
      <c r="C1175" s="194">
        <v>5477.8620159600368</v>
      </c>
      <c r="D1175" s="224">
        <v>0.51188810128312134</v>
      </c>
      <c r="E1175" s="292">
        <v>13.58015685276362</v>
      </c>
      <c r="F1175" s="266">
        <v>8.1561300395926413</v>
      </c>
      <c r="G1175" s="293">
        <v>1.6940693298855682</v>
      </c>
      <c r="H1175" s="269">
        <v>8.3438289523897176</v>
      </c>
      <c r="I1175" s="294">
        <v>0.16692589768757926</v>
      </c>
      <c r="J1175" s="269">
        <v>1.7598364594448648</v>
      </c>
      <c r="K1175" s="295">
        <v>0.2109147334499035</v>
      </c>
      <c r="L1175" s="267">
        <v>995.15134996203108</v>
      </c>
      <c r="M1175" s="265">
        <v>16.228231259646577</v>
      </c>
      <c r="N1175" s="265">
        <v>1006.2982307774288</v>
      </c>
      <c r="O1175" s="265">
        <v>53.286521707721818</v>
      </c>
      <c r="P1175" s="265">
        <v>1031.5120150746857</v>
      </c>
      <c r="Q1175" s="265">
        <v>164.87429091459444</v>
      </c>
      <c r="R1175" s="283">
        <v>995.15134996203108</v>
      </c>
      <c r="S1175" s="283">
        <v>16.228231259646577</v>
      </c>
      <c r="T1175" s="265">
        <v>96.475012934287349</v>
      </c>
      <c r="U1175" s="298"/>
      <c r="V1175" s="298"/>
      <c r="W1175" s="109"/>
      <c r="X1175" s="109"/>
      <c r="Y1175" s="267"/>
      <c r="Z1175" s="266"/>
      <c r="AA1175" s="269"/>
      <c r="AB1175" s="194"/>
      <c r="AC1175" s="194"/>
      <c r="AD1175" s="194"/>
    </row>
    <row r="1176" spans="1:30" s="147" customFormat="1">
      <c r="A1176" s="271">
        <v>287</v>
      </c>
      <c r="B1176" s="194">
        <v>69.530483568104771</v>
      </c>
      <c r="C1176" s="194">
        <v>1245.1450305930462</v>
      </c>
      <c r="D1176" s="224">
        <v>0.44578883420106874</v>
      </c>
      <c r="E1176" s="292">
        <v>12.477698088000176</v>
      </c>
      <c r="F1176" s="266">
        <v>21.496318273339007</v>
      </c>
      <c r="G1176" s="293">
        <v>1.8618781283897683</v>
      </c>
      <c r="H1176" s="269">
        <v>21.676621268150189</v>
      </c>
      <c r="I1176" s="294">
        <v>0.16856735715207052</v>
      </c>
      <c r="J1176" s="269">
        <v>2.7900197659035562</v>
      </c>
      <c r="K1176" s="295">
        <v>0.12871100765150115</v>
      </c>
      <c r="L1176" s="267">
        <v>1004.2128441810006</v>
      </c>
      <c r="M1176" s="265">
        <v>25.944529491566072</v>
      </c>
      <c r="N1176" s="265">
        <v>1067.6530411276381</v>
      </c>
      <c r="O1176" s="265">
        <v>143.43096771085459</v>
      </c>
      <c r="P1176" s="265">
        <v>1200.5277635414166</v>
      </c>
      <c r="Q1176" s="265">
        <v>424.92300943270016</v>
      </c>
      <c r="R1176" s="283">
        <v>1004.2128441810006</v>
      </c>
      <c r="S1176" s="283">
        <v>25.944529491566072</v>
      </c>
      <c r="T1176" s="265">
        <v>83.647615213719845</v>
      </c>
      <c r="U1176" s="298"/>
      <c r="V1176" s="298"/>
      <c r="W1176" s="109"/>
      <c r="X1176" s="109"/>
      <c r="Y1176" s="267"/>
      <c r="Z1176" s="266"/>
      <c r="AA1176" s="269"/>
      <c r="AB1176" s="194"/>
      <c r="AC1176" s="194"/>
      <c r="AD1176" s="194"/>
    </row>
    <row r="1177" spans="1:30" s="147" customFormat="1">
      <c r="A1177" s="271">
        <v>61</v>
      </c>
      <c r="B1177" s="194">
        <v>657.40868015437695</v>
      </c>
      <c r="C1177" s="194">
        <v>2875.1948405807602</v>
      </c>
      <c r="D1177" s="224">
        <v>0.39518470261509242</v>
      </c>
      <c r="E1177" s="292">
        <v>9.9915774573863736</v>
      </c>
      <c r="F1177" s="266">
        <v>9.1349352445598555</v>
      </c>
      <c r="G1177" s="293">
        <v>2.3477861774530715</v>
      </c>
      <c r="H1177" s="269">
        <v>16.057916371424533</v>
      </c>
      <c r="I1177" s="294">
        <v>0.17020815154116553</v>
      </c>
      <c r="J1177" s="269">
        <v>13.206424053064561</v>
      </c>
      <c r="K1177" s="295">
        <v>0.82242451309347497</v>
      </c>
      <c r="L1177" s="267">
        <v>1013.2579551083271</v>
      </c>
      <c r="M1177" s="265">
        <v>123.83232709106392</v>
      </c>
      <c r="N1177" s="265">
        <v>1226.8866170817557</v>
      </c>
      <c r="O1177" s="265">
        <v>114.46679752493333</v>
      </c>
      <c r="P1177" s="265">
        <v>1625.6321682580558</v>
      </c>
      <c r="Q1177" s="265">
        <v>169.97519549581307</v>
      </c>
      <c r="R1177" s="283">
        <v>1013.2579551083271</v>
      </c>
      <c r="S1177" s="283">
        <v>123.83232709106392</v>
      </c>
      <c r="T1177" s="265">
        <v>62.330087635635465</v>
      </c>
      <c r="U1177" s="298"/>
      <c r="V1177" s="298"/>
      <c r="W1177" s="109"/>
      <c r="X1177" s="109"/>
      <c r="Y1177" s="267"/>
      <c r="Z1177" s="266"/>
      <c r="AA1177" s="269"/>
      <c r="AB1177" s="194"/>
      <c r="AC1177" s="194"/>
      <c r="AD1177" s="194"/>
    </row>
    <row r="1178" spans="1:30" s="147" customFormat="1">
      <c r="A1178" s="271">
        <v>178</v>
      </c>
      <c r="B1178" s="194">
        <v>303.53341694336024</v>
      </c>
      <c r="C1178" s="194">
        <v>5954.9532707644603</v>
      </c>
      <c r="D1178" s="224">
        <v>1.0080262422457757</v>
      </c>
      <c r="E1178" s="292">
        <v>14.019113762964086</v>
      </c>
      <c r="F1178" s="266">
        <v>5.4120937406805147</v>
      </c>
      <c r="G1178" s="293">
        <v>1.673806512167191</v>
      </c>
      <c r="H1178" s="269">
        <v>5.6237330040854348</v>
      </c>
      <c r="I1178" s="294">
        <v>0.17026036795285143</v>
      </c>
      <c r="J1178" s="269">
        <v>1.5282716523336359</v>
      </c>
      <c r="K1178" s="295">
        <v>0.27175394906255357</v>
      </c>
      <c r="L1178" s="267">
        <v>1013.5455971886053</v>
      </c>
      <c r="M1178" s="265">
        <v>14.333426115109773</v>
      </c>
      <c r="N1178" s="265">
        <v>998.63239794032188</v>
      </c>
      <c r="O1178" s="265">
        <v>35.749892575962235</v>
      </c>
      <c r="P1178" s="265">
        <v>966.91594519250179</v>
      </c>
      <c r="Q1178" s="265">
        <v>110.48611231116422</v>
      </c>
      <c r="R1178" s="283">
        <v>1013.5455971886053</v>
      </c>
      <c r="S1178" s="283">
        <v>14.333426115109773</v>
      </c>
      <c r="T1178" s="265">
        <v>104.82251350057321</v>
      </c>
      <c r="U1178" s="298"/>
      <c r="V1178" s="298"/>
      <c r="W1178" s="109"/>
      <c r="X1178" s="109"/>
      <c r="Y1178" s="267"/>
      <c r="Z1178" s="266"/>
      <c r="AA1178" s="269"/>
      <c r="AB1178" s="194"/>
      <c r="AC1178" s="194"/>
      <c r="AD1178" s="194"/>
    </row>
    <row r="1179" spans="1:30" s="147" customFormat="1">
      <c r="A1179" s="271">
        <v>203</v>
      </c>
      <c r="B1179" s="194">
        <v>186.42538038539269</v>
      </c>
      <c r="C1179" s="194">
        <v>3535.9492355837397</v>
      </c>
      <c r="D1179" s="224">
        <v>0.45315981202737404</v>
      </c>
      <c r="E1179" s="292">
        <v>13.916266558334595</v>
      </c>
      <c r="F1179" s="266">
        <v>8.6325712133026791</v>
      </c>
      <c r="G1179" s="293">
        <v>1.6866348276648389</v>
      </c>
      <c r="H1179" s="269">
        <v>8.8774255024713611</v>
      </c>
      <c r="I1179" s="294">
        <v>0.17030663073831542</v>
      </c>
      <c r="J1179" s="269">
        <v>2.0706032452372001</v>
      </c>
      <c r="K1179" s="295">
        <v>0.2332436633414457</v>
      </c>
      <c r="L1179" s="267">
        <v>1013.8004320867518</v>
      </c>
      <c r="M1179" s="265">
        <v>19.42438672342314</v>
      </c>
      <c r="N1179" s="265">
        <v>1003.4923257705328</v>
      </c>
      <c r="O1179" s="265">
        <v>56.60330865134938</v>
      </c>
      <c r="P1179" s="265">
        <v>981.95089797893354</v>
      </c>
      <c r="Q1179" s="265">
        <v>175.88191625288857</v>
      </c>
      <c r="R1179" s="283">
        <v>1013.8004320867518</v>
      </c>
      <c r="S1179" s="283">
        <v>19.42438672342314</v>
      </c>
      <c r="T1179" s="265">
        <v>103.24349559365662</v>
      </c>
      <c r="U1179" s="298"/>
      <c r="V1179" s="298"/>
      <c r="W1179" s="109"/>
      <c r="X1179" s="109"/>
      <c r="Y1179" s="267"/>
      <c r="Z1179" s="266"/>
      <c r="AA1179" s="269"/>
      <c r="AB1179" s="194"/>
      <c r="AC1179" s="194"/>
      <c r="AD1179" s="194"/>
    </row>
    <row r="1180" spans="1:30" s="147" customFormat="1">
      <c r="A1180" s="271">
        <v>25</v>
      </c>
      <c r="B1180" s="194">
        <v>83.999760545063367</v>
      </c>
      <c r="C1180" s="194">
        <v>1669.4991845042532</v>
      </c>
      <c r="D1180" s="224">
        <v>0.23175853312315331</v>
      </c>
      <c r="E1180" s="292">
        <v>12.189170399567923</v>
      </c>
      <c r="F1180" s="266">
        <v>18.852807593014468</v>
      </c>
      <c r="G1180" s="293">
        <v>1.9643041875432323</v>
      </c>
      <c r="H1180" s="269">
        <v>19.003504260457138</v>
      </c>
      <c r="I1180" s="294">
        <v>0.17372833013023717</v>
      </c>
      <c r="J1180" s="269">
        <v>2.3884765098256002</v>
      </c>
      <c r="K1180" s="295">
        <v>0.12568610910333897</v>
      </c>
      <c r="L1180" s="267">
        <v>1032.6207206255879</v>
      </c>
      <c r="M1180" s="265">
        <v>22.789914208081427</v>
      </c>
      <c r="N1180" s="265">
        <v>1103.3582063707884</v>
      </c>
      <c r="O1180" s="265">
        <v>128.03375264600618</v>
      </c>
      <c r="P1180" s="265">
        <v>1246.4904227231214</v>
      </c>
      <c r="Q1180" s="265">
        <v>369.9418894780863</v>
      </c>
      <c r="R1180" s="283">
        <v>1032.6207206255879</v>
      </c>
      <c r="S1180" s="283">
        <v>22.789914208081427</v>
      </c>
      <c r="T1180" s="265">
        <v>82.842250674473121</v>
      </c>
      <c r="U1180" s="298"/>
      <c r="V1180" s="298"/>
      <c r="W1180" s="109"/>
      <c r="X1180" s="109"/>
      <c r="Y1180" s="267"/>
      <c r="Z1180" s="266"/>
      <c r="AA1180" s="269"/>
      <c r="AB1180" s="194"/>
      <c r="AC1180" s="194"/>
      <c r="AD1180" s="194"/>
    </row>
    <row r="1181" spans="1:30" s="147" customFormat="1">
      <c r="A1181" s="271">
        <v>165</v>
      </c>
      <c r="B1181" s="194">
        <v>300.98491043126029</v>
      </c>
      <c r="C1181" s="194">
        <v>4542.5233900819039</v>
      </c>
      <c r="D1181" s="224">
        <v>0.35958482595230029</v>
      </c>
      <c r="E1181" s="292">
        <v>14.129097523902209</v>
      </c>
      <c r="F1181" s="266">
        <v>5.6800237776377109</v>
      </c>
      <c r="G1181" s="293">
        <v>1.6962475271135649</v>
      </c>
      <c r="H1181" s="269">
        <v>5.8592472955474335</v>
      </c>
      <c r="I1181" s="294">
        <v>0.17389672569485934</v>
      </c>
      <c r="J1181" s="269">
        <v>1.4380920540251052</v>
      </c>
      <c r="K1181" s="295">
        <v>0.24543972655292137</v>
      </c>
      <c r="L1181" s="267">
        <v>1033.5455255088486</v>
      </c>
      <c r="M1181" s="265">
        <v>13.733036358905792</v>
      </c>
      <c r="N1181" s="265">
        <v>1007.1188521735427</v>
      </c>
      <c r="O1181" s="265">
        <v>37.432634101844769</v>
      </c>
      <c r="P1181" s="265">
        <v>950.928626473995</v>
      </c>
      <c r="Q1181" s="265">
        <v>116.23638017752774</v>
      </c>
      <c r="R1181" s="283">
        <v>1033.5455255088486</v>
      </c>
      <c r="S1181" s="283">
        <v>13.733036358905792</v>
      </c>
      <c r="T1181" s="265">
        <v>108.68802313178789</v>
      </c>
      <c r="U1181" s="298"/>
      <c r="V1181" s="298"/>
      <c r="W1181" s="109"/>
      <c r="X1181" s="109"/>
      <c r="Y1181" s="267"/>
      <c r="Z1181" s="266"/>
      <c r="AA1181" s="269"/>
      <c r="AB1181" s="194"/>
      <c r="AC1181" s="194"/>
      <c r="AD1181" s="194"/>
    </row>
    <row r="1182" spans="1:30" s="147" customFormat="1">
      <c r="A1182" s="271">
        <v>227</v>
      </c>
      <c r="B1182" s="194">
        <v>979.60718125232711</v>
      </c>
      <c r="C1182" s="194">
        <v>2762.2147900768405</v>
      </c>
      <c r="D1182" s="224">
        <v>0.35739765341478252</v>
      </c>
      <c r="E1182" s="292">
        <v>8.1732088867837618</v>
      </c>
      <c r="F1182" s="266">
        <v>4.1243709332597334</v>
      </c>
      <c r="G1182" s="293">
        <v>2.9339420934013232</v>
      </c>
      <c r="H1182" s="269">
        <v>11.904466125570137</v>
      </c>
      <c r="I1182" s="294">
        <v>0.17399304593743034</v>
      </c>
      <c r="J1182" s="269">
        <v>11.167178611436691</v>
      </c>
      <c r="K1182" s="295">
        <v>0.93806631004226271</v>
      </c>
      <c r="L1182" s="267">
        <v>1034.0744431655332</v>
      </c>
      <c r="M1182" s="265">
        <v>106.69349659272189</v>
      </c>
      <c r="N1182" s="265">
        <v>1390.7112761707422</v>
      </c>
      <c r="O1182" s="265">
        <v>90.20880556832617</v>
      </c>
      <c r="P1182" s="265">
        <v>1990.7750075203573</v>
      </c>
      <c r="Q1182" s="265">
        <v>73.351659484848824</v>
      </c>
      <c r="R1182" s="283">
        <v>1034.0744431655332</v>
      </c>
      <c r="S1182" s="283">
        <v>106.69349659272189</v>
      </c>
      <c r="T1182" s="265">
        <v>51.943310482561344</v>
      </c>
      <c r="U1182" s="298"/>
      <c r="V1182" s="298"/>
      <c r="W1182" s="109"/>
      <c r="X1182" s="109"/>
      <c r="Y1182" s="267"/>
      <c r="Z1182" s="266"/>
      <c r="AA1182" s="269"/>
      <c r="AB1182" s="194"/>
      <c r="AC1182" s="194"/>
      <c r="AD1182" s="194"/>
    </row>
    <row r="1183" spans="1:30" s="147" customFormat="1">
      <c r="A1183" s="271">
        <v>9</v>
      </c>
      <c r="B1183" s="194">
        <v>76.540441489572643</v>
      </c>
      <c r="C1183" s="194">
        <v>1165.8452379000682</v>
      </c>
      <c r="D1183" s="224">
        <v>0.71396270788055938</v>
      </c>
      <c r="E1183" s="292">
        <v>14.759270579200601</v>
      </c>
      <c r="F1183" s="266">
        <v>26.3552258707448</v>
      </c>
      <c r="G1183" s="293">
        <v>1.6322210140988893</v>
      </c>
      <c r="H1183" s="269">
        <v>26.519835022819329</v>
      </c>
      <c r="I1183" s="294">
        <v>0.17479604986317449</v>
      </c>
      <c r="J1183" s="269">
        <v>2.9502065926945833</v>
      </c>
      <c r="K1183" s="295">
        <v>0.11124528452594251</v>
      </c>
      <c r="L1183" s="267">
        <v>1038.4822430025999</v>
      </c>
      <c r="M1183" s="265">
        <v>28.297004796497276</v>
      </c>
      <c r="N1183" s="265">
        <v>982.71613124810551</v>
      </c>
      <c r="O1183" s="265">
        <v>167.35509543092701</v>
      </c>
      <c r="P1183" s="265">
        <v>861.01963947796605</v>
      </c>
      <c r="Q1183" s="265">
        <v>549.10083021942171</v>
      </c>
      <c r="R1183" s="283">
        <v>1038.4822430025999</v>
      </c>
      <c r="S1183" s="283">
        <v>28.297004796497276</v>
      </c>
      <c r="T1183" s="265">
        <v>120.6107497887306</v>
      </c>
      <c r="U1183" s="298"/>
      <c r="V1183" s="298"/>
      <c r="W1183" s="109"/>
      <c r="X1183" s="109"/>
      <c r="Y1183" s="267"/>
      <c r="Z1183" s="266"/>
      <c r="AA1183" s="269"/>
      <c r="AB1183" s="194"/>
      <c r="AC1183" s="194"/>
      <c r="AD1183" s="194"/>
    </row>
    <row r="1184" spans="1:30" s="147" customFormat="1">
      <c r="A1184" s="271">
        <v>38</v>
      </c>
      <c r="B1184" s="194">
        <v>305.30000968850544</v>
      </c>
      <c r="C1184" s="194">
        <v>6435.8266685346834</v>
      </c>
      <c r="D1184" s="224">
        <v>0.40259498016857104</v>
      </c>
      <c r="E1184" s="292">
        <v>13.92754711292045</v>
      </c>
      <c r="F1184" s="266">
        <v>6.0791348500768869</v>
      </c>
      <c r="G1184" s="293">
        <v>1.7327195960095694</v>
      </c>
      <c r="H1184" s="269">
        <v>6.2369744233891264</v>
      </c>
      <c r="I1184" s="294">
        <v>0.17510182707084435</v>
      </c>
      <c r="J1184" s="269">
        <v>1.394263042826138</v>
      </c>
      <c r="K1184" s="295">
        <v>0.22354798146959587</v>
      </c>
      <c r="L1184" s="267">
        <v>1040.1599044521158</v>
      </c>
      <c r="M1184" s="265">
        <v>13.393011869333804</v>
      </c>
      <c r="N1184" s="265">
        <v>1020.7618442852995</v>
      </c>
      <c r="O1184" s="265">
        <v>40.159999573413643</v>
      </c>
      <c r="P1184" s="265">
        <v>980.26227107043303</v>
      </c>
      <c r="Q1184" s="265">
        <v>123.81877439077289</v>
      </c>
      <c r="R1184" s="283">
        <v>1040.1599044521158</v>
      </c>
      <c r="S1184" s="283">
        <v>13.393011869333804</v>
      </c>
      <c r="T1184" s="265">
        <v>106.11036812793738</v>
      </c>
      <c r="U1184" s="298"/>
      <c r="V1184" s="298"/>
      <c r="W1184" s="109"/>
      <c r="X1184" s="109"/>
      <c r="Y1184" s="267"/>
      <c r="Z1184" s="266"/>
      <c r="AA1184" s="269"/>
      <c r="AB1184" s="194"/>
      <c r="AC1184" s="194"/>
      <c r="AD1184" s="194"/>
    </row>
    <row r="1185" spans="1:30" s="147" customFormat="1">
      <c r="A1185" s="271">
        <v>30</v>
      </c>
      <c r="B1185" s="194">
        <v>199.49836459129094</v>
      </c>
      <c r="C1185" s="194">
        <v>5183.8905726439862</v>
      </c>
      <c r="D1185" s="224">
        <v>0.62270027807486394</v>
      </c>
      <c r="E1185" s="292">
        <v>13.520454200130098</v>
      </c>
      <c r="F1185" s="266">
        <v>8.6534120361329006</v>
      </c>
      <c r="G1185" s="293">
        <v>1.7875448234012763</v>
      </c>
      <c r="H1185" s="269">
        <v>8.9074431741993774</v>
      </c>
      <c r="I1185" s="294">
        <v>0.17536219645535192</v>
      </c>
      <c r="J1185" s="269">
        <v>2.1121089068751489</v>
      </c>
      <c r="K1185" s="295">
        <v>0.23711730353699284</v>
      </c>
      <c r="L1185" s="267">
        <v>1041.5880895959363</v>
      </c>
      <c r="M1185" s="265">
        <v>20.314172272285077</v>
      </c>
      <c r="N1185" s="265">
        <v>1040.9313263958052</v>
      </c>
      <c r="O1185" s="265">
        <v>58.014449415618742</v>
      </c>
      <c r="P1185" s="265">
        <v>1040.4124801398684</v>
      </c>
      <c r="Q1185" s="265">
        <v>174.75605873000575</v>
      </c>
      <c r="R1185" s="283">
        <v>1041.5880895959363</v>
      </c>
      <c r="S1185" s="283">
        <v>20.314172272285077</v>
      </c>
      <c r="T1185" s="265">
        <v>100.11299455538152</v>
      </c>
      <c r="U1185" s="298"/>
      <c r="V1185" s="298"/>
      <c r="W1185" s="109"/>
      <c r="X1185" s="109"/>
      <c r="Y1185" s="267"/>
      <c r="Z1185" s="266"/>
      <c r="AA1185" s="269"/>
      <c r="AB1185" s="194"/>
      <c r="AC1185" s="194"/>
      <c r="AD1185" s="194"/>
    </row>
    <row r="1186" spans="1:30" s="147" customFormat="1">
      <c r="A1186" s="271">
        <v>118</v>
      </c>
      <c r="B1186" s="194">
        <v>69.345861312998736</v>
      </c>
      <c r="C1186" s="194">
        <v>1080.0205691441138</v>
      </c>
      <c r="D1186" s="224">
        <v>0.50064050670994897</v>
      </c>
      <c r="E1186" s="292">
        <v>13.086071961653182</v>
      </c>
      <c r="F1186" s="266">
        <v>21.510269205503491</v>
      </c>
      <c r="G1186" s="293">
        <v>1.8471321595064478</v>
      </c>
      <c r="H1186" s="269">
        <v>21.66638591010738</v>
      </c>
      <c r="I1186" s="294">
        <v>0.1753860423885156</v>
      </c>
      <c r="J1186" s="269">
        <v>2.5962659941669854</v>
      </c>
      <c r="K1186" s="295">
        <v>0.11982921401560599</v>
      </c>
      <c r="L1186" s="267">
        <v>1041.7188741344053</v>
      </c>
      <c r="M1186" s="265">
        <v>24.973673683476363</v>
      </c>
      <c r="N1186" s="265">
        <v>1062.407704563087</v>
      </c>
      <c r="O1186" s="265">
        <v>142.96289910159589</v>
      </c>
      <c r="P1186" s="265">
        <v>1106.0191380196031</v>
      </c>
      <c r="Q1186" s="265">
        <v>431.13056120859892</v>
      </c>
      <c r="R1186" s="283">
        <v>1041.7188741344053</v>
      </c>
      <c r="S1186" s="283">
        <v>24.973673683476363</v>
      </c>
      <c r="T1186" s="265">
        <v>94.186333520382703</v>
      </c>
      <c r="U1186" s="298"/>
      <c r="V1186" s="298"/>
      <c r="W1186" s="109"/>
      <c r="X1186" s="109"/>
      <c r="Y1186" s="267"/>
      <c r="Z1186" s="266"/>
      <c r="AA1186" s="269"/>
      <c r="AB1186" s="194"/>
      <c r="AC1186" s="194"/>
      <c r="AD1186" s="194"/>
    </row>
    <row r="1187" spans="1:30" s="147" customFormat="1">
      <c r="A1187" s="271">
        <v>135</v>
      </c>
      <c r="B1187" s="194">
        <v>238.89541955697487</v>
      </c>
      <c r="C1187" s="194">
        <v>4469.4289916307198</v>
      </c>
      <c r="D1187" s="224">
        <v>0.36618832293619624</v>
      </c>
      <c r="E1187" s="292">
        <v>12.944979266598077</v>
      </c>
      <c r="F1187" s="266">
        <v>8.3721889256828064</v>
      </c>
      <c r="G1187" s="293">
        <v>1.8701616064717805</v>
      </c>
      <c r="H1187" s="269">
        <v>8.4696927534162363</v>
      </c>
      <c r="I1187" s="294">
        <v>0.17565812814515275</v>
      </c>
      <c r="J1187" s="269">
        <v>1.2814631988261225</v>
      </c>
      <c r="K1187" s="295">
        <v>0.15129984476818797</v>
      </c>
      <c r="L1187" s="267">
        <v>1043.210957958393</v>
      </c>
      <c r="M1187" s="265">
        <v>12.342742722763205</v>
      </c>
      <c r="N1187" s="265">
        <v>1070.5877413427725</v>
      </c>
      <c r="O1187" s="265">
        <v>56.050645115654106</v>
      </c>
      <c r="P1187" s="265">
        <v>1127.6325148066073</v>
      </c>
      <c r="Q1187" s="265">
        <v>166.86614811983281</v>
      </c>
      <c r="R1187" s="283">
        <v>1043.210957958393</v>
      </c>
      <c r="S1187" s="283">
        <v>12.342742722763205</v>
      </c>
      <c r="T1187" s="265">
        <v>92.513380401886252</v>
      </c>
      <c r="U1187" s="298"/>
      <c r="V1187" s="298"/>
      <c r="W1187" s="109"/>
      <c r="X1187" s="109"/>
      <c r="Y1187" s="267"/>
      <c r="Z1187" s="266"/>
      <c r="AA1187" s="269"/>
      <c r="AB1187" s="194"/>
      <c r="AC1187" s="194"/>
      <c r="AD1187" s="194"/>
    </row>
    <row r="1188" spans="1:30" s="147" customFormat="1">
      <c r="A1188" s="271">
        <v>91</v>
      </c>
      <c r="B1188" s="194">
        <v>99.764520053735239</v>
      </c>
      <c r="C1188" s="194">
        <v>1715.9891202961469</v>
      </c>
      <c r="D1188" s="224">
        <v>0.62233072917076937</v>
      </c>
      <c r="E1188" s="292">
        <v>13.567668514188387</v>
      </c>
      <c r="F1188" s="266">
        <v>21.276094259953545</v>
      </c>
      <c r="G1188" s="293">
        <v>1.7982075079036506</v>
      </c>
      <c r="H1188" s="269">
        <v>21.4108830187553</v>
      </c>
      <c r="I1188" s="294">
        <v>0.17702425908403371</v>
      </c>
      <c r="J1188" s="269">
        <v>2.3986922863084921</v>
      </c>
      <c r="K1188" s="295">
        <v>0.11203145074433947</v>
      </c>
      <c r="L1188" s="267">
        <v>1050.6974311828506</v>
      </c>
      <c r="M1188" s="265">
        <v>23.256298145840901</v>
      </c>
      <c r="N1188" s="265">
        <v>1044.8078757500857</v>
      </c>
      <c r="O1188" s="265">
        <v>139.9300366258343</v>
      </c>
      <c r="P1188" s="265">
        <v>1033.3728306525129</v>
      </c>
      <c r="Q1188" s="265">
        <v>431.05864112437723</v>
      </c>
      <c r="R1188" s="283">
        <v>1050.6974311828506</v>
      </c>
      <c r="S1188" s="283">
        <v>23.256298145840901</v>
      </c>
      <c r="T1188" s="265">
        <v>101.67651016326782</v>
      </c>
      <c r="U1188" s="298"/>
      <c r="V1188" s="298"/>
      <c r="W1188" s="109"/>
      <c r="X1188" s="109"/>
      <c r="Y1188" s="267"/>
      <c r="Z1188" s="266"/>
      <c r="AA1188" s="269"/>
      <c r="AB1188" s="194"/>
      <c r="AC1188" s="194"/>
      <c r="AD1188" s="194"/>
    </row>
    <row r="1189" spans="1:30" s="147" customFormat="1">
      <c r="A1189" s="271">
        <v>300</v>
      </c>
      <c r="B1189" s="194">
        <v>162.96337756363383</v>
      </c>
      <c r="C1189" s="194">
        <v>3194.1488583489599</v>
      </c>
      <c r="D1189" s="224">
        <v>0.39407958692668582</v>
      </c>
      <c r="E1189" s="292">
        <v>14.355924714171957</v>
      </c>
      <c r="F1189" s="266">
        <v>9.9221651087938625</v>
      </c>
      <c r="G1189" s="293">
        <v>1.7074189633260666</v>
      </c>
      <c r="H1189" s="269">
        <v>10.235201048314826</v>
      </c>
      <c r="I1189" s="294">
        <v>0.17785211212493501</v>
      </c>
      <c r="J1189" s="269">
        <v>2.5119673670767653</v>
      </c>
      <c r="K1189" s="295">
        <v>0.24542433072092398</v>
      </c>
      <c r="L1189" s="267">
        <v>1055.2298846642007</v>
      </c>
      <c r="M1189" s="265">
        <v>24.45124523360505</v>
      </c>
      <c r="N1189" s="265">
        <v>1011.3172249604149</v>
      </c>
      <c r="O1189" s="265">
        <v>65.563446951427409</v>
      </c>
      <c r="P1189" s="265">
        <v>918.29683981634855</v>
      </c>
      <c r="Q1189" s="265">
        <v>204.13371923695354</v>
      </c>
      <c r="R1189" s="283">
        <v>1055.2298846642007</v>
      </c>
      <c r="S1189" s="283">
        <v>24.45124523360505</v>
      </c>
      <c r="T1189" s="265">
        <v>114.91163193758105</v>
      </c>
      <c r="U1189" s="298"/>
      <c r="V1189" s="298"/>
      <c r="W1189" s="109"/>
      <c r="X1189" s="109"/>
      <c r="Y1189" s="267"/>
      <c r="Z1189" s="266"/>
      <c r="AA1189" s="269"/>
      <c r="AB1189" s="194"/>
      <c r="AC1189" s="194"/>
      <c r="AD1189" s="194"/>
    </row>
    <row r="1190" spans="1:30" s="147" customFormat="1">
      <c r="A1190" s="271">
        <v>101</v>
      </c>
      <c r="B1190" s="194">
        <v>142.74162053175465</v>
      </c>
      <c r="C1190" s="194">
        <v>2563.3031376479507</v>
      </c>
      <c r="D1190" s="224">
        <v>0.36103349217400721</v>
      </c>
      <c r="E1190" s="292">
        <v>14.138401255853916</v>
      </c>
      <c r="F1190" s="266">
        <v>9.7715129941706547</v>
      </c>
      <c r="G1190" s="293">
        <v>1.7390510068915885</v>
      </c>
      <c r="H1190" s="269">
        <v>9.8855453944686182</v>
      </c>
      <c r="I1190" s="294">
        <v>0.17840227064163439</v>
      </c>
      <c r="J1190" s="269">
        <v>1.4971778621305336</v>
      </c>
      <c r="K1190" s="295">
        <v>0.15145121512145115</v>
      </c>
      <c r="L1190" s="267">
        <v>1058.2402130522119</v>
      </c>
      <c r="M1190" s="265">
        <v>14.611627607043374</v>
      </c>
      <c r="N1190" s="265">
        <v>1023.1116541178094</v>
      </c>
      <c r="O1190" s="265">
        <v>63.75076152396332</v>
      </c>
      <c r="P1190" s="265">
        <v>949.5855173104494</v>
      </c>
      <c r="Q1190" s="265">
        <v>200.11511566035449</v>
      </c>
      <c r="R1190" s="283">
        <v>1058.2402130522119</v>
      </c>
      <c r="S1190" s="283">
        <v>14.611627607043374</v>
      </c>
      <c r="T1190" s="265">
        <v>111.44232865403313</v>
      </c>
      <c r="U1190" s="298"/>
      <c r="V1190" s="298"/>
      <c r="W1190" s="109"/>
      <c r="X1190" s="109"/>
      <c r="Y1190" s="267"/>
      <c r="Z1190" s="266"/>
      <c r="AA1190" s="269"/>
      <c r="AB1190" s="194"/>
      <c r="AC1190" s="194"/>
      <c r="AD1190" s="194"/>
    </row>
    <row r="1191" spans="1:30" s="147" customFormat="1">
      <c r="A1191" s="271">
        <v>142</v>
      </c>
      <c r="B1191" s="194">
        <v>253.28927672594105</v>
      </c>
      <c r="C1191" s="194">
        <v>5370.6007202311157</v>
      </c>
      <c r="D1191" s="224">
        <v>0.5229742616849653</v>
      </c>
      <c r="E1191" s="292">
        <v>13.31118744045984</v>
      </c>
      <c r="F1191" s="266">
        <v>7.3883203318159518</v>
      </c>
      <c r="G1191" s="293">
        <v>1.8562827440209289</v>
      </c>
      <c r="H1191" s="269">
        <v>7.5752566945390285</v>
      </c>
      <c r="I1191" s="294">
        <v>0.17928695071944362</v>
      </c>
      <c r="J1191" s="269">
        <v>1.6724941442747694</v>
      </c>
      <c r="K1191" s="295">
        <v>0.22078382445844544</v>
      </c>
      <c r="L1191" s="267">
        <v>1063.0780130609749</v>
      </c>
      <c r="M1191" s="265">
        <v>16.39125600521038</v>
      </c>
      <c r="N1191" s="265">
        <v>1065.6658776305919</v>
      </c>
      <c r="O1191" s="265">
        <v>49.998610603166298</v>
      </c>
      <c r="P1191" s="265">
        <v>1071.8602711148758</v>
      </c>
      <c r="Q1191" s="265">
        <v>148.50327478755855</v>
      </c>
      <c r="R1191" s="283">
        <v>1063.0780130609749</v>
      </c>
      <c r="S1191" s="283">
        <v>16.39125600521038</v>
      </c>
      <c r="T1191" s="265">
        <v>99.180652712804985</v>
      </c>
      <c r="U1191" s="298"/>
      <c r="V1191" s="298"/>
      <c r="W1191" s="109"/>
      <c r="X1191" s="109"/>
      <c r="Y1191" s="267"/>
      <c r="Z1191" s="266"/>
      <c r="AA1191" s="269"/>
      <c r="AB1191" s="194"/>
      <c r="AC1191" s="194"/>
      <c r="AD1191" s="194"/>
    </row>
    <row r="1192" spans="1:30" s="147" customFormat="1">
      <c r="A1192" s="271">
        <v>86</v>
      </c>
      <c r="B1192" s="194">
        <v>226.55585855556916</v>
      </c>
      <c r="C1192" s="194">
        <v>4431.3534318524644</v>
      </c>
      <c r="D1192" s="224">
        <v>0.66699751073450497</v>
      </c>
      <c r="E1192" s="292">
        <v>13.537362997177766</v>
      </c>
      <c r="F1192" s="266">
        <v>6.4416518282955204</v>
      </c>
      <c r="G1192" s="293">
        <v>1.8525638075891</v>
      </c>
      <c r="H1192" s="269">
        <v>6.6493576436464892</v>
      </c>
      <c r="I1192" s="294">
        <v>0.18196799259009894</v>
      </c>
      <c r="J1192" s="269">
        <v>1.6489629456531043</v>
      </c>
      <c r="K1192" s="295">
        <v>0.24798830714553347</v>
      </c>
      <c r="L1192" s="267">
        <v>1077.7169353119998</v>
      </c>
      <c r="M1192" s="265">
        <v>16.365098488617832</v>
      </c>
      <c r="N1192" s="265">
        <v>1064.3429674668535</v>
      </c>
      <c r="O1192" s="265">
        <v>43.854575785377165</v>
      </c>
      <c r="P1192" s="265">
        <v>1037.8901738273644</v>
      </c>
      <c r="Q1192" s="265">
        <v>130.09749181846564</v>
      </c>
      <c r="R1192" s="283">
        <v>1077.7169353119998</v>
      </c>
      <c r="S1192" s="283">
        <v>16.365098488617832</v>
      </c>
      <c r="T1192" s="265">
        <v>103.83728090784101</v>
      </c>
      <c r="U1192" s="298"/>
      <c r="V1192" s="298"/>
      <c r="W1192" s="109"/>
      <c r="X1192" s="109"/>
      <c r="Y1192" s="267"/>
      <c r="Z1192" s="266"/>
      <c r="AA1192" s="269"/>
      <c r="AB1192" s="194"/>
      <c r="AC1192" s="194"/>
      <c r="AD1192" s="194"/>
    </row>
    <row r="1193" spans="1:30" s="147" customFormat="1">
      <c r="A1193" s="271">
        <v>20</v>
      </c>
      <c r="B1193" s="194">
        <v>102.27356269385976</v>
      </c>
      <c r="C1193" s="194">
        <v>3011.5633077120701</v>
      </c>
      <c r="D1193" s="224">
        <v>0.45889894832365224</v>
      </c>
      <c r="E1193" s="292">
        <v>12.299599632026119</v>
      </c>
      <c r="F1193" s="266">
        <v>15.384609252356093</v>
      </c>
      <c r="G1193" s="293">
        <v>2.046687595148418</v>
      </c>
      <c r="H1193" s="269">
        <v>15.536309708264898</v>
      </c>
      <c r="I1193" s="294">
        <v>0.18265446228529897</v>
      </c>
      <c r="J1193" s="269">
        <v>2.1658064325893576</v>
      </c>
      <c r="K1193" s="295">
        <v>0.13940288738175713</v>
      </c>
      <c r="L1193" s="267">
        <v>1081.4598314296632</v>
      </c>
      <c r="M1193" s="265">
        <v>21.563073413878328</v>
      </c>
      <c r="N1193" s="265">
        <v>1131.1925329533308</v>
      </c>
      <c r="O1193" s="265">
        <v>106.07086404545271</v>
      </c>
      <c r="P1193" s="265">
        <v>1228.7718341269426</v>
      </c>
      <c r="Q1193" s="265">
        <v>302.42726976277231</v>
      </c>
      <c r="R1193" s="283">
        <v>1081.4598314296632</v>
      </c>
      <c r="S1193" s="283">
        <v>21.563073413878328</v>
      </c>
      <c r="T1193" s="265">
        <v>88.011443735447727</v>
      </c>
      <c r="U1193" s="298"/>
      <c r="V1193" s="298"/>
      <c r="W1193" s="109"/>
      <c r="X1193" s="109"/>
      <c r="Y1193" s="267"/>
      <c r="Z1193" s="266"/>
      <c r="AA1193" s="269"/>
      <c r="AB1193" s="194"/>
      <c r="AC1193" s="194"/>
      <c r="AD1193" s="194"/>
    </row>
    <row r="1194" spans="1:30" s="147" customFormat="1">
      <c r="A1194" s="271">
        <v>153</v>
      </c>
      <c r="B1194" s="194">
        <v>787.76732104212954</v>
      </c>
      <c r="C1194" s="194">
        <v>7505.2558934246808</v>
      </c>
      <c r="D1194" s="224">
        <v>0.11109120848350285</v>
      </c>
      <c r="E1194" s="292">
        <v>6.6721257754963821</v>
      </c>
      <c r="F1194" s="266">
        <v>2.8076520210821281</v>
      </c>
      <c r="G1194" s="293">
        <v>3.7838485903084624</v>
      </c>
      <c r="H1194" s="269">
        <v>3.9186083840838513</v>
      </c>
      <c r="I1194" s="294">
        <v>0.18318323690300931</v>
      </c>
      <c r="J1194" s="269">
        <v>2.7336023478782892</v>
      </c>
      <c r="K1194" s="295">
        <v>0.69759518684778954</v>
      </c>
      <c r="L1194" s="267">
        <v>1084.3414325240044</v>
      </c>
      <c r="M1194" s="265">
        <v>27.282735545571768</v>
      </c>
      <c r="N1194" s="265">
        <v>1589.3236198045092</v>
      </c>
      <c r="O1194" s="265">
        <v>31.474067356119122</v>
      </c>
      <c r="P1194" s="265">
        <v>2344.5094997551837</v>
      </c>
      <c r="Q1194" s="265">
        <v>48.020694283371085</v>
      </c>
      <c r="R1194" s="283">
        <v>1084.3414325240044</v>
      </c>
      <c r="S1194" s="283">
        <v>27.282735545571768</v>
      </c>
      <c r="T1194" s="265">
        <v>46.250246912509098</v>
      </c>
      <c r="U1194" s="298"/>
      <c r="V1194" s="298"/>
      <c r="W1194" s="109"/>
      <c r="X1194" s="109"/>
      <c r="Y1194" s="267"/>
      <c r="Z1194" s="266"/>
      <c r="AA1194" s="269"/>
      <c r="AB1194" s="194"/>
      <c r="AC1194" s="194"/>
      <c r="AD1194" s="194"/>
    </row>
    <row r="1195" spans="1:30" s="147" customFormat="1">
      <c r="A1195" s="271">
        <v>279</v>
      </c>
      <c r="B1195" s="194">
        <v>216.18248787713273</v>
      </c>
      <c r="C1195" s="194">
        <v>4726.8266839618118</v>
      </c>
      <c r="D1195" s="224">
        <v>0.42441274786114008</v>
      </c>
      <c r="E1195" s="292">
        <v>12.979074497165275</v>
      </c>
      <c r="F1195" s="266">
        <v>5.9622551165030044</v>
      </c>
      <c r="G1195" s="293">
        <v>1.9472575667031216</v>
      </c>
      <c r="H1195" s="269">
        <v>6.18449313683473</v>
      </c>
      <c r="I1195" s="294">
        <v>0.18338122930930631</v>
      </c>
      <c r="J1195" s="269">
        <v>1.6430061732353938</v>
      </c>
      <c r="K1195" s="295">
        <v>0.26566545339822317</v>
      </c>
      <c r="L1195" s="267">
        <v>1085.4200771813573</v>
      </c>
      <c r="M1195" s="265">
        <v>16.412995059853984</v>
      </c>
      <c r="N1195" s="265">
        <v>1097.5022587848209</v>
      </c>
      <c r="O1195" s="265">
        <v>41.495382102437816</v>
      </c>
      <c r="P1195" s="265">
        <v>1122.4140565224031</v>
      </c>
      <c r="Q1195" s="265">
        <v>118.90347169283336</v>
      </c>
      <c r="R1195" s="283">
        <v>1085.4200771813573</v>
      </c>
      <c r="S1195" s="283">
        <v>16.412995059853984</v>
      </c>
      <c r="T1195" s="265">
        <v>96.704070202429122</v>
      </c>
      <c r="U1195" s="298"/>
      <c r="V1195" s="298"/>
      <c r="W1195" s="109"/>
      <c r="X1195" s="109"/>
      <c r="Y1195" s="267"/>
      <c r="Z1195" s="266"/>
      <c r="AA1195" s="269"/>
      <c r="AB1195" s="194"/>
      <c r="AC1195" s="194"/>
      <c r="AD1195" s="194"/>
    </row>
    <row r="1196" spans="1:30" s="147" customFormat="1">
      <c r="A1196" s="271">
        <v>291</v>
      </c>
      <c r="B1196" s="194">
        <v>261.2021317062256</v>
      </c>
      <c r="C1196" s="194">
        <v>4294.3143902112406</v>
      </c>
      <c r="D1196" s="224">
        <v>0.29242537160269289</v>
      </c>
      <c r="E1196" s="292">
        <v>13.78156339911202</v>
      </c>
      <c r="F1196" s="266">
        <v>8.449335268997098</v>
      </c>
      <c r="G1196" s="293">
        <v>1.8378061452933321</v>
      </c>
      <c r="H1196" s="269">
        <v>8.6005343217271566</v>
      </c>
      <c r="I1196" s="294">
        <v>0.18377479253111112</v>
      </c>
      <c r="J1196" s="269">
        <v>1.6055915206828133</v>
      </c>
      <c r="K1196" s="295">
        <v>0.18668508962596383</v>
      </c>
      <c r="L1196" s="267">
        <v>1087.563638091216</v>
      </c>
      <c r="M1196" s="265">
        <v>16.068315467651246</v>
      </c>
      <c r="N1196" s="265">
        <v>1059.0762751707587</v>
      </c>
      <c r="O1196" s="265">
        <v>56.569798606471068</v>
      </c>
      <c r="P1196" s="265">
        <v>1001.6896087875092</v>
      </c>
      <c r="Q1196" s="265">
        <v>171.60715316785411</v>
      </c>
      <c r="R1196" s="283">
        <v>1087.563638091216</v>
      </c>
      <c r="S1196" s="283">
        <v>16.068315467651246</v>
      </c>
      <c r="T1196" s="265">
        <v>108.57291805269425</v>
      </c>
      <c r="U1196" s="298"/>
      <c r="V1196" s="298"/>
      <c r="W1196" s="109"/>
      <c r="X1196" s="109"/>
      <c r="Y1196" s="267"/>
      <c r="Z1196" s="266"/>
      <c r="AA1196" s="269"/>
      <c r="AB1196" s="194"/>
      <c r="AC1196" s="194"/>
      <c r="AD1196" s="194"/>
    </row>
    <row r="1197" spans="1:30" s="147" customFormat="1">
      <c r="A1197" s="271">
        <v>94</v>
      </c>
      <c r="B1197" s="194">
        <v>757.71578867113237</v>
      </c>
      <c r="C1197" s="194">
        <v>4790.2790584683316</v>
      </c>
      <c r="D1197" s="224">
        <v>0.25292279543785606</v>
      </c>
      <c r="E1197" s="292">
        <v>8.8335969708934776</v>
      </c>
      <c r="F1197" s="266">
        <v>2.5772491832819888</v>
      </c>
      <c r="G1197" s="293">
        <v>2.8848534889458906</v>
      </c>
      <c r="H1197" s="269">
        <v>5.0064204611239527</v>
      </c>
      <c r="I1197" s="294">
        <v>0.1849051882268459</v>
      </c>
      <c r="J1197" s="269">
        <v>4.292089523860481</v>
      </c>
      <c r="K1197" s="295">
        <v>0.85731703063887221</v>
      </c>
      <c r="L1197" s="267">
        <v>1093.716431593733</v>
      </c>
      <c r="M1197" s="265">
        <v>43.177162383897667</v>
      </c>
      <c r="N1197" s="265">
        <v>1377.961386125254</v>
      </c>
      <c r="O1197" s="265">
        <v>37.753426780032214</v>
      </c>
      <c r="P1197" s="265">
        <v>1851.4634128970738</v>
      </c>
      <c r="Q1197" s="265">
        <v>46.598091175489571</v>
      </c>
      <c r="R1197" s="283">
        <v>1093.716431593733</v>
      </c>
      <c r="S1197" s="283">
        <v>43.177162383897667</v>
      </c>
      <c r="T1197" s="265">
        <v>59.073078299848348</v>
      </c>
      <c r="U1197" s="298"/>
      <c r="V1197" s="298"/>
      <c r="W1197" s="109"/>
      <c r="X1197" s="109"/>
      <c r="Y1197" s="267"/>
      <c r="Z1197" s="266"/>
      <c r="AA1197" s="269"/>
      <c r="AB1197" s="194"/>
      <c r="AC1197" s="194"/>
      <c r="AD1197" s="194"/>
    </row>
    <row r="1198" spans="1:30" s="147" customFormat="1">
      <c r="A1198" s="271">
        <v>81</v>
      </c>
      <c r="B1198" s="194">
        <v>322.30950967803386</v>
      </c>
      <c r="C1198" s="194">
        <v>6633.4806585472152</v>
      </c>
      <c r="D1198" s="224">
        <v>0.3864762385721115</v>
      </c>
      <c r="E1198" s="292">
        <v>9.1011032122455457</v>
      </c>
      <c r="F1198" s="266">
        <v>4.5162704550597157</v>
      </c>
      <c r="G1198" s="293">
        <v>2.803495159655931</v>
      </c>
      <c r="H1198" s="269">
        <v>4.9487067794256356</v>
      </c>
      <c r="I1198" s="294">
        <v>0.18513204762051541</v>
      </c>
      <c r="J1198" s="269">
        <v>2.0231163993917787</v>
      </c>
      <c r="K1198" s="295">
        <v>0.40881718993797184</v>
      </c>
      <c r="L1198" s="267">
        <v>1094.9505300247977</v>
      </c>
      <c r="M1198" s="265">
        <v>20.372967850330497</v>
      </c>
      <c r="N1198" s="265">
        <v>1356.4709578634188</v>
      </c>
      <c r="O1198" s="265">
        <v>37.041343889446125</v>
      </c>
      <c r="P1198" s="265">
        <v>1797.347056678627</v>
      </c>
      <c r="Q1198" s="265">
        <v>82.203953401224453</v>
      </c>
      <c r="R1198" s="283">
        <v>1094.9505300247977</v>
      </c>
      <c r="S1198" s="283">
        <v>20.372967850330497</v>
      </c>
      <c r="T1198" s="265">
        <v>60.920372943898236</v>
      </c>
      <c r="U1198" s="298"/>
      <c r="V1198" s="298"/>
      <c r="W1198" s="109"/>
      <c r="X1198" s="109"/>
      <c r="Y1198" s="267"/>
      <c r="Z1198" s="266"/>
      <c r="AA1198" s="269"/>
      <c r="AB1198" s="194"/>
      <c r="AC1198" s="194"/>
      <c r="AD1198" s="194"/>
    </row>
    <row r="1199" spans="1:30" s="147" customFormat="1">
      <c r="A1199" s="271">
        <v>286</v>
      </c>
      <c r="B1199" s="194">
        <v>298.05127873477943</v>
      </c>
      <c r="C1199" s="194">
        <v>4714.8650881876392</v>
      </c>
      <c r="D1199" s="224">
        <v>0.31035535352166155</v>
      </c>
      <c r="E1199" s="292">
        <v>12.903663131147205</v>
      </c>
      <c r="F1199" s="266">
        <v>7.0208199879365827</v>
      </c>
      <c r="G1199" s="293">
        <v>2.0043069164142855</v>
      </c>
      <c r="H1199" s="269">
        <v>7.1763964688123085</v>
      </c>
      <c r="I1199" s="294">
        <v>0.18765709810505266</v>
      </c>
      <c r="J1199" s="269">
        <v>1.4861873955097098</v>
      </c>
      <c r="K1199" s="295">
        <v>0.2070938251486647</v>
      </c>
      <c r="L1199" s="267">
        <v>1108.6706934265292</v>
      </c>
      <c r="M1199" s="265">
        <v>15.137909560498429</v>
      </c>
      <c r="N1199" s="265">
        <v>1116.9689779445946</v>
      </c>
      <c r="O1199" s="265">
        <v>48.622718904332032</v>
      </c>
      <c r="P1199" s="265">
        <v>1133.9981075987212</v>
      </c>
      <c r="Q1199" s="265">
        <v>139.7480433297992</v>
      </c>
      <c r="R1199" s="283">
        <v>1108.6706934265292</v>
      </c>
      <c r="S1199" s="283">
        <v>15.137909560498429</v>
      </c>
      <c r="T1199" s="265">
        <v>97.766538232958467</v>
      </c>
      <c r="U1199" s="298"/>
      <c r="V1199" s="298"/>
      <c r="W1199" s="109"/>
      <c r="X1199" s="109"/>
      <c r="Y1199" s="267"/>
      <c r="Z1199" s="266"/>
      <c r="AA1199" s="269"/>
      <c r="AB1199" s="194"/>
      <c r="AC1199" s="194"/>
      <c r="AD1199" s="194"/>
    </row>
    <row r="1200" spans="1:30" s="147" customFormat="1">
      <c r="A1200" s="271">
        <v>88</v>
      </c>
      <c r="B1200" s="194">
        <v>723.79055930075185</v>
      </c>
      <c r="C1200" s="194">
        <v>10771.626543806031</v>
      </c>
      <c r="D1200" s="224">
        <v>0.22486350896809251</v>
      </c>
      <c r="E1200" s="292">
        <v>7.6661760525559606</v>
      </c>
      <c r="F1200" s="266">
        <v>2.7371883992913122</v>
      </c>
      <c r="G1200" s="293">
        <v>3.3811492599711288</v>
      </c>
      <c r="H1200" s="269">
        <v>4.1777016383616958</v>
      </c>
      <c r="I1200" s="294">
        <v>0.18807492009075591</v>
      </c>
      <c r="J1200" s="269">
        <v>3.1561037128008103</v>
      </c>
      <c r="K1200" s="295">
        <v>0.75546412501551696</v>
      </c>
      <c r="L1200" s="267">
        <v>1110.9381660045603</v>
      </c>
      <c r="M1200" s="265">
        <v>32.20753095328655</v>
      </c>
      <c r="N1200" s="265">
        <v>1500.036633083083</v>
      </c>
      <c r="O1200" s="265">
        <v>32.740194130767804</v>
      </c>
      <c r="P1200" s="265">
        <v>2103.9245333964482</v>
      </c>
      <c r="Q1200" s="265">
        <v>48.053251965185154</v>
      </c>
      <c r="R1200" s="283">
        <v>1110.9381660045603</v>
      </c>
      <c r="S1200" s="283">
        <v>32.20753095328655</v>
      </c>
      <c r="T1200" s="265">
        <v>52.803137582655083</v>
      </c>
      <c r="U1200" s="298"/>
      <c r="V1200" s="298"/>
      <c r="W1200" s="109"/>
      <c r="X1200" s="109"/>
      <c r="Y1200" s="267"/>
      <c r="Z1200" s="266"/>
      <c r="AA1200" s="269"/>
      <c r="AB1200" s="194"/>
      <c r="AC1200" s="194"/>
      <c r="AD1200" s="194"/>
    </row>
    <row r="1201" spans="1:30" s="147" customFormat="1">
      <c r="A1201" s="271">
        <v>240</v>
      </c>
      <c r="B1201" s="194">
        <v>25.729666818185635</v>
      </c>
      <c r="C1201" s="194">
        <v>496.29053904709951</v>
      </c>
      <c r="D1201" s="224">
        <v>0.68831799522336945</v>
      </c>
      <c r="E1201" s="292">
        <v>9.994520598383934</v>
      </c>
      <c r="F1201" s="266">
        <v>55.892719124778196</v>
      </c>
      <c r="G1201" s="293">
        <v>2.61905042820052</v>
      </c>
      <c r="H1201" s="269">
        <v>56.344490801646224</v>
      </c>
      <c r="I1201" s="294">
        <v>0.18993000618819014</v>
      </c>
      <c r="J1201" s="269">
        <v>7.1207859492789947</v>
      </c>
      <c r="K1201" s="295">
        <v>0.12637945339406642</v>
      </c>
      <c r="L1201" s="267">
        <v>1120.9958876023868</v>
      </c>
      <c r="M1201" s="265">
        <v>73.269457860980765</v>
      </c>
      <c r="N1201" s="265">
        <v>1305.9975415300892</v>
      </c>
      <c r="O1201" s="265">
        <v>419.91284853114121</v>
      </c>
      <c r="P1201" s="265">
        <v>1625.0843763478838</v>
      </c>
      <c r="Q1201" s="265">
        <v>1061.0901709686959</v>
      </c>
      <c r="R1201" s="283">
        <v>1120.9958876023868</v>
      </c>
      <c r="S1201" s="283">
        <v>73.269457860980765</v>
      </c>
      <c r="T1201" s="265">
        <v>68.980780562400398</v>
      </c>
      <c r="U1201" s="298"/>
      <c r="V1201" s="298"/>
      <c r="W1201" s="109"/>
      <c r="X1201" s="109"/>
      <c r="Y1201" s="267"/>
      <c r="Z1201" s="266"/>
      <c r="AA1201" s="269"/>
      <c r="AB1201" s="194"/>
      <c r="AC1201" s="194"/>
      <c r="AD1201" s="194"/>
    </row>
    <row r="1202" spans="1:30" s="147" customFormat="1">
      <c r="A1202" s="271">
        <v>49</v>
      </c>
      <c r="B1202" s="194">
        <v>787.81661009572883</v>
      </c>
      <c r="C1202" s="194">
        <v>1248.44106092476</v>
      </c>
      <c r="D1202" s="224">
        <v>0.38557466551819664</v>
      </c>
      <c r="E1202" s="292">
        <v>6.4529373878735683</v>
      </c>
      <c r="F1202" s="266">
        <v>6.8940308801398791</v>
      </c>
      <c r="G1202" s="293">
        <v>4.0581524154635389</v>
      </c>
      <c r="H1202" s="269">
        <v>7.2496735520687761</v>
      </c>
      <c r="I1202" s="294">
        <v>0.19000873202317589</v>
      </c>
      <c r="J1202" s="269">
        <v>2.2427895209411135</v>
      </c>
      <c r="K1202" s="295">
        <v>0.30936420858579339</v>
      </c>
      <c r="L1202" s="267">
        <v>1121.4223686131686</v>
      </c>
      <c r="M1202" s="265">
        <v>23.085038305317084</v>
      </c>
      <c r="N1202" s="265">
        <v>1645.9372303775897</v>
      </c>
      <c r="O1202" s="265">
        <v>59.075483699898996</v>
      </c>
      <c r="P1202" s="265">
        <v>2401.4696197223452</v>
      </c>
      <c r="Q1202" s="265">
        <v>117.25203093365826</v>
      </c>
      <c r="R1202" s="283">
        <v>1121.4223686131686</v>
      </c>
      <c r="S1202" s="283">
        <v>23.085038305317084</v>
      </c>
      <c r="T1202" s="265">
        <v>46.697337305596484</v>
      </c>
      <c r="U1202" s="298"/>
      <c r="V1202" s="298"/>
      <c r="W1202" s="109"/>
      <c r="X1202" s="109"/>
      <c r="Y1202" s="267"/>
      <c r="Z1202" s="266"/>
      <c r="AA1202" s="269"/>
      <c r="AB1202" s="194"/>
      <c r="AC1202" s="194"/>
      <c r="AD1202" s="194"/>
    </row>
    <row r="1203" spans="1:30" s="147" customFormat="1">
      <c r="A1203" s="271">
        <v>191</v>
      </c>
      <c r="B1203" s="194">
        <v>161.45476294384682</v>
      </c>
      <c r="C1203" s="194">
        <v>3093.1754998417105</v>
      </c>
      <c r="D1203" s="224">
        <v>0.42217302069563845</v>
      </c>
      <c r="E1203" s="292">
        <v>13.625882544890546</v>
      </c>
      <c r="F1203" s="266">
        <v>11.159640636306298</v>
      </c>
      <c r="G1203" s="293">
        <v>1.9260014487000758</v>
      </c>
      <c r="H1203" s="269">
        <v>11.300841479447403</v>
      </c>
      <c r="I1203" s="294">
        <v>0.19041844087415663</v>
      </c>
      <c r="J1203" s="269">
        <v>1.7808534504838236</v>
      </c>
      <c r="K1203" s="295">
        <v>0.1575859155021882</v>
      </c>
      <c r="L1203" s="267">
        <v>1123.6414266071718</v>
      </c>
      <c r="M1203" s="265">
        <v>18.363524561607846</v>
      </c>
      <c r="N1203" s="265">
        <v>1090.1526097483047</v>
      </c>
      <c r="O1203" s="265">
        <v>75.565427563473804</v>
      </c>
      <c r="P1203" s="265">
        <v>1024.7157688705456</v>
      </c>
      <c r="Q1203" s="265">
        <v>225.9793964176871</v>
      </c>
      <c r="R1203" s="283">
        <v>1123.6414266071718</v>
      </c>
      <c r="S1203" s="283">
        <v>18.363524561607846</v>
      </c>
      <c r="T1203" s="265">
        <v>109.65396071201903</v>
      </c>
      <c r="U1203" s="298"/>
      <c r="V1203" s="298"/>
      <c r="W1203" s="109"/>
      <c r="X1203" s="109"/>
      <c r="Y1203" s="267"/>
      <c r="Z1203" s="266"/>
      <c r="AA1203" s="269"/>
      <c r="AB1203" s="194"/>
      <c r="AC1203" s="194"/>
      <c r="AD1203" s="194"/>
    </row>
    <row r="1204" spans="1:30" s="147" customFormat="1">
      <c r="A1204" s="271">
        <v>176</v>
      </c>
      <c r="B1204" s="194">
        <v>259.25484168803524</v>
      </c>
      <c r="C1204" s="194">
        <v>4898.0555676886706</v>
      </c>
      <c r="D1204" s="224">
        <v>0.10946306056525162</v>
      </c>
      <c r="E1204" s="292">
        <v>13.264017492964117</v>
      </c>
      <c r="F1204" s="266">
        <v>8.4013273907870278</v>
      </c>
      <c r="G1204" s="293">
        <v>1.9828561398376032</v>
      </c>
      <c r="H1204" s="269">
        <v>8.7998691386302728</v>
      </c>
      <c r="I1204" s="294">
        <v>0.19083325007137769</v>
      </c>
      <c r="J1204" s="269">
        <v>2.6182809111761007</v>
      </c>
      <c r="K1204" s="295">
        <v>0.29753634627158093</v>
      </c>
      <c r="L1204" s="267">
        <v>1125.8873310859387</v>
      </c>
      <c r="M1204" s="265">
        <v>27.048188011923457</v>
      </c>
      <c r="N1204" s="265">
        <v>1109.693128595957</v>
      </c>
      <c r="O1204" s="265">
        <v>59.414016462731979</v>
      </c>
      <c r="P1204" s="265">
        <v>1078.9736899953355</v>
      </c>
      <c r="Q1204" s="265">
        <v>168.63343297944539</v>
      </c>
      <c r="R1204" s="283">
        <v>1125.8873310859387</v>
      </c>
      <c r="S1204" s="283">
        <v>27.048188011923457</v>
      </c>
      <c r="T1204" s="265">
        <v>104.34798749270765</v>
      </c>
      <c r="U1204" s="298"/>
      <c r="V1204" s="298"/>
      <c r="W1204" s="109"/>
      <c r="X1204" s="109"/>
      <c r="Y1204" s="267"/>
      <c r="Z1204" s="266"/>
      <c r="AA1204" s="269"/>
      <c r="AB1204" s="194"/>
      <c r="AC1204" s="194"/>
      <c r="AD1204" s="194"/>
    </row>
    <row r="1205" spans="1:30" s="147" customFormat="1">
      <c r="A1205" s="271">
        <v>299</v>
      </c>
      <c r="B1205" s="194">
        <v>128.63288996677775</v>
      </c>
      <c r="C1205" s="194">
        <v>3083.6013193796302</v>
      </c>
      <c r="D1205" s="224">
        <v>0.33427196111911722</v>
      </c>
      <c r="E1205" s="292">
        <v>12.876070987886944</v>
      </c>
      <c r="F1205" s="266">
        <v>12.919489139846078</v>
      </c>
      <c r="G1205" s="293">
        <v>2.0458832229309918</v>
      </c>
      <c r="H1205" s="269">
        <v>13.126146240598462</v>
      </c>
      <c r="I1205" s="294">
        <v>0.19114016551579147</v>
      </c>
      <c r="J1205" s="269">
        <v>2.3200248910251782</v>
      </c>
      <c r="K1205" s="295">
        <v>0.17674836532366672</v>
      </c>
      <c r="L1205" s="267">
        <v>1127.5485621236824</v>
      </c>
      <c r="M1205" s="265">
        <v>23.99940307253064</v>
      </c>
      <c r="N1205" s="265">
        <v>1130.9244208715124</v>
      </c>
      <c r="O1205" s="265">
        <v>89.581082567496878</v>
      </c>
      <c r="P1205" s="265">
        <v>1138.2962065542972</v>
      </c>
      <c r="Q1205" s="265">
        <v>257.27605485508934</v>
      </c>
      <c r="R1205" s="283">
        <v>1127.5485621236824</v>
      </c>
      <c r="S1205" s="283">
        <v>23.99940307253064</v>
      </c>
      <c r="T1205" s="265">
        <v>99.05581303278268</v>
      </c>
      <c r="U1205" s="298"/>
      <c r="V1205" s="298"/>
      <c r="W1205" s="109"/>
      <c r="X1205" s="109"/>
      <c r="Y1205" s="267"/>
      <c r="Z1205" s="266"/>
      <c r="AA1205" s="269"/>
      <c r="AB1205" s="194"/>
      <c r="AC1205" s="194"/>
      <c r="AD1205" s="194"/>
    </row>
    <row r="1206" spans="1:30" s="147" customFormat="1">
      <c r="A1206" s="271">
        <v>2</v>
      </c>
      <c r="B1206" s="194">
        <v>104.03155876019977</v>
      </c>
      <c r="C1206" s="194">
        <v>1667.74554740699</v>
      </c>
      <c r="D1206" s="224">
        <v>0.54820871217541511</v>
      </c>
      <c r="E1206" s="292">
        <v>13.079762260977439</v>
      </c>
      <c r="F1206" s="266">
        <v>9.6774047773958376</v>
      </c>
      <c r="G1206" s="293">
        <v>2.0173177292483611</v>
      </c>
      <c r="H1206" s="269">
        <v>9.889214194598166</v>
      </c>
      <c r="I1206" s="294">
        <v>0.19145288277045</v>
      </c>
      <c r="J1206" s="269">
        <v>2.0357785147402612</v>
      </c>
      <c r="K1206" s="295">
        <v>0.20585847112627784</v>
      </c>
      <c r="L1206" s="267">
        <v>1129.240756229972</v>
      </c>
      <c r="M1206" s="265">
        <v>21.0879399886785</v>
      </c>
      <c r="N1206" s="265">
        <v>1121.3568234836018</v>
      </c>
      <c r="O1206" s="265">
        <v>67.158848281678502</v>
      </c>
      <c r="P1206" s="265">
        <v>1106.9624820472632</v>
      </c>
      <c r="Q1206" s="265">
        <v>193.50467679226904</v>
      </c>
      <c r="R1206" s="283">
        <v>1129.240756229972</v>
      </c>
      <c r="S1206" s="283">
        <v>21.0879399886785</v>
      </c>
      <c r="T1206" s="265">
        <v>102.01255910150691</v>
      </c>
      <c r="U1206" s="298"/>
      <c r="V1206" s="298"/>
      <c r="W1206" s="109"/>
      <c r="X1206" s="109"/>
      <c r="Y1206" s="267"/>
      <c r="Z1206" s="266"/>
      <c r="AA1206" s="269"/>
      <c r="AB1206" s="194"/>
      <c r="AC1206" s="194"/>
      <c r="AD1206" s="194"/>
    </row>
    <row r="1207" spans="1:30" s="147" customFormat="1">
      <c r="A1207" s="271">
        <v>282</v>
      </c>
      <c r="B1207" s="194">
        <v>51.677273217687272</v>
      </c>
      <c r="C1207" s="194">
        <v>1019.2582778960822</v>
      </c>
      <c r="D1207" s="224">
        <v>0.52730635946927062</v>
      </c>
      <c r="E1207" s="292">
        <v>12.373216133014672</v>
      </c>
      <c r="F1207" s="266">
        <v>18.203868429206146</v>
      </c>
      <c r="G1207" s="293">
        <v>2.1359011214860755</v>
      </c>
      <c r="H1207" s="269">
        <v>18.563087628677085</v>
      </c>
      <c r="I1207" s="294">
        <v>0.19175711953922248</v>
      </c>
      <c r="J1207" s="269">
        <v>3.6341981952139042</v>
      </c>
      <c r="K1207" s="295">
        <v>0.19577552333479428</v>
      </c>
      <c r="L1207" s="267">
        <v>1130.8866340415684</v>
      </c>
      <c r="M1207" s="265">
        <v>37.69569836794858</v>
      </c>
      <c r="N1207" s="265">
        <v>1160.4981183456439</v>
      </c>
      <c r="O1207" s="265">
        <v>128.5518892279872</v>
      </c>
      <c r="P1207" s="265">
        <v>1217.0463079026524</v>
      </c>
      <c r="Q1207" s="265">
        <v>358.70339733313858</v>
      </c>
      <c r="R1207" s="283">
        <v>1130.8866340415684</v>
      </c>
      <c r="S1207" s="283">
        <v>37.69569836794858</v>
      </c>
      <c r="T1207" s="265">
        <v>92.920591985561856</v>
      </c>
      <c r="U1207" s="298"/>
      <c r="V1207" s="298"/>
      <c r="W1207" s="109"/>
      <c r="X1207" s="109"/>
      <c r="Y1207" s="267"/>
      <c r="Z1207" s="266"/>
      <c r="AA1207" s="269"/>
      <c r="AB1207" s="194"/>
      <c r="AC1207" s="194"/>
      <c r="AD1207" s="194"/>
    </row>
    <row r="1208" spans="1:30" s="147" customFormat="1">
      <c r="A1208" s="271">
        <v>11</v>
      </c>
      <c r="B1208" s="194">
        <v>196.97169485590857</v>
      </c>
      <c r="C1208" s="194">
        <v>3854.5317804849492</v>
      </c>
      <c r="D1208" s="224">
        <v>0.45503266775008383</v>
      </c>
      <c r="E1208" s="292">
        <v>13.508812919440924</v>
      </c>
      <c r="F1208" s="266">
        <v>8.4772724678312077</v>
      </c>
      <c r="G1208" s="293">
        <v>1.9622824626773614</v>
      </c>
      <c r="H1208" s="269">
        <v>8.660667853950839</v>
      </c>
      <c r="I1208" s="294">
        <v>0.19233860603256636</v>
      </c>
      <c r="J1208" s="269">
        <v>1.7728562216402146</v>
      </c>
      <c r="K1208" s="295">
        <v>0.20470202200762924</v>
      </c>
      <c r="L1208" s="267">
        <v>1134.0312249332192</v>
      </c>
      <c r="M1208" s="265">
        <v>18.435667874394994</v>
      </c>
      <c r="N1208" s="265">
        <v>1102.665455089845</v>
      </c>
      <c r="O1208" s="265">
        <v>58.268724181082689</v>
      </c>
      <c r="P1208" s="265">
        <v>1042.1503150068222</v>
      </c>
      <c r="Q1208" s="265">
        <v>171.17121986078371</v>
      </c>
      <c r="R1208" s="283">
        <v>1134.0312249332192</v>
      </c>
      <c r="S1208" s="283">
        <v>18.435667874394994</v>
      </c>
      <c r="T1208" s="265">
        <v>108.81647384291155</v>
      </c>
      <c r="U1208" s="298"/>
      <c r="V1208" s="298"/>
      <c r="W1208" s="109"/>
      <c r="X1208" s="109"/>
      <c r="Y1208" s="267"/>
      <c r="Z1208" s="266"/>
      <c r="AA1208" s="269"/>
      <c r="AB1208" s="194"/>
      <c r="AC1208" s="194"/>
      <c r="AD1208" s="194"/>
    </row>
    <row r="1209" spans="1:30" s="147" customFormat="1">
      <c r="A1209" s="271">
        <v>73</v>
      </c>
      <c r="B1209" s="194">
        <v>328.58718739385176</v>
      </c>
      <c r="C1209" s="194">
        <v>6075.4643836575351</v>
      </c>
      <c r="D1209" s="224">
        <v>0.51359368316345277</v>
      </c>
      <c r="E1209" s="292">
        <v>12.75022526017475</v>
      </c>
      <c r="F1209" s="266">
        <v>6.8142344943227444</v>
      </c>
      <c r="G1209" s="293">
        <v>2.0931766261218407</v>
      </c>
      <c r="H1209" s="269">
        <v>6.9644173235800171</v>
      </c>
      <c r="I1209" s="294">
        <v>0.19364731891152265</v>
      </c>
      <c r="J1209" s="269">
        <v>1.4385120483901064</v>
      </c>
      <c r="K1209" s="295">
        <v>0.20655167281828665</v>
      </c>
      <c r="L1209" s="267">
        <v>1141.1029398340188</v>
      </c>
      <c r="M1209" s="265">
        <v>15.044140055085109</v>
      </c>
      <c r="N1209" s="265">
        <v>1146.5691193459593</v>
      </c>
      <c r="O1209" s="265">
        <v>47.862596937613262</v>
      </c>
      <c r="P1209" s="265">
        <v>1157.7681375418445</v>
      </c>
      <c r="Q1209" s="265">
        <v>135.19922857723486</v>
      </c>
      <c r="R1209" s="283">
        <v>1141.1029398340188</v>
      </c>
      <c r="S1209" s="283">
        <v>15.044140055085109</v>
      </c>
      <c r="T1209" s="265">
        <v>98.560575544667444</v>
      </c>
      <c r="U1209" s="298"/>
      <c r="V1209" s="298"/>
      <c r="W1209" s="109"/>
      <c r="X1209" s="109"/>
      <c r="Y1209" s="267"/>
      <c r="Z1209" s="266"/>
      <c r="AA1209" s="269"/>
      <c r="AB1209" s="194"/>
      <c r="AC1209" s="194"/>
      <c r="AD1209" s="194"/>
    </row>
    <row r="1210" spans="1:30" s="147" customFormat="1">
      <c r="A1210" s="271">
        <v>283</v>
      </c>
      <c r="B1210" s="194">
        <v>89.30326324534802</v>
      </c>
      <c r="C1210" s="194">
        <v>1876.4510598557335</v>
      </c>
      <c r="D1210" s="224">
        <v>0.76455505531195411</v>
      </c>
      <c r="E1210" s="292">
        <v>12.822665242769602</v>
      </c>
      <c r="F1210" s="266">
        <v>15.403249388012039</v>
      </c>
      <c r="G1210" s="293">
        <v>2.0839701226375493</v>
      </c>
      <c r="H1210" s="269">
        <v>15.559306032718046</v>
      </c>
      <c r="I1210" s="294">
        <v>0.19389095384207525</v>
      </c>
      <c r="J1210" s="269">
        <v>2.1981611657207853</v>
      </c>
      <c r="K1210" s="295">
        <v>0.14127629864072958</v>
      </c>
      <c r="L1210" s="267">
        <v>1142.4185808814916</v>
      </c>
      <c r="M1210" s="265">
        <v>23.012885855644754</v>
      </c>
      <c r="N1210" s="265">
        <v>1143.5424356942058</v>
      </c>
      <c r="O1210" s="265">
        <v>106.85676430796821</v>
      </c>
      <c r="P1210" s="265">
        <v>1146.5538128538865</v>
      </c>
      <c r="Q1210" s="265">
        <v>306.46779461432754</v>
      </c>
      <c r="R1210" s="283">
        <v>1142.4185808814916</v>
      </c>
      <c r="S1210" s="283">
        <v>23.012885855644754</v>
      </c>
      <c r="T1210" s="265">
        <v>99.639333808318881</v>
      </c>
      <c r="U1210" s="298"/>
      <c r="V1210" s="298"/>
      <c r="W1210" s="109"/>
      <c r="X1210" s="109"/>
      <c r="Y1210" s="267"/>
      <c r="Z1210" s="266"/>
      <c r="AA1210" s="269"/>
      <c r="AB1210" s="194"/>
      <c r="AC1210" s="194"/>
      <c r="AD1210" s="194"/>
    </row>
    <row r="1211" spans="1:30" s="147" customFormat="1">
      <c r="A1211" s="271">
        <v>100</v>
      </c>
      <c r="B1211" s="194">
        <v>74.745972676564733</v>
      </c>
      <c r="C1211" s="194">
        <v>1342.0008138473313</v>
      </c>
      <c r="D1211" s="224">
        <v>0.30958624460162548</v>
      </c>
      <c r="E1211" s="292">
        <v>11.491168929963273</v>
      </c>
      <c r="F1211" s="266">
        <v>25.848713038743909</v>
      </c>
      <c r="G1211" s="293">
        <v>2.3381814056565511</v>
      </c>
      <c r="H1211" s="269">
        <v>25.945711191524978</v>
      </c>
      <c r="I1211" s="294">
        <v>0.19495310928238579</v>
      </c>
      <c r="J1211" s="269">
        <v>2.2414199683894851</v>
      </c>
      <c r="K1211" s="295">
        <v>8.6388842912952291E-2</v>
      </c>
      <c r="L1211" s="267">
        <v>1148.1511395285268</v>
      </c>
      <c r="M1211" s="265">
        <v>23.573345887607275</v>
      </c>
      <c r="N1211" s="265">
        <v>1223.9693043367834</v>
      </c>
      <c r="O1211" s="265">
        <v>185.03902887624099</v>
      </c>
      <c r="P1211" s="265">
        <v>1360.9932204139825</v>
      </c>
      <c r="Q1211" s="265">
        <v>500.09814535534883</v>
      </c>
      <c r="R1211" s="283">
        <v>1148.1511395285268</v>
      </c>
      <c r="S1211" s="283">
        <v>23.573345887607275</v>
      </c>
      <c r="T1211" s="265">
        <v>84.361268102370559</v>
      </c>
      <c r="U1211" s="298"/>
      <c r="V1211" s="298"/>
      <c r="W1211" s="109"/>
      <c r="X1211" s="109"/>
      <c r="Y1211" s="267"/>
      <c r="Z1211" s="266"/>
      <c r="AA1211" s="269"/>
      <c r="AB1211" s="194"/>
      <c r="AC1211" s="194"/>
      <c r="AD1211" s="194"/>
    </row>
    <row r="1212" spans="1:30" s="147" customFormat="1">
      <c r="A1212" s="271">
        <v>129</v>
      </c>
      <c r="B1212" s="194">
        <v>841.88847295064738</v>
      </c>
      <c r="C1212" s="194">
        <v>6100.8693664262082</v>
      </c>
      <c r="D1212" s="224">
        <v>0.35289601617012328</v>
      </c>
      <c r="E1212" s="292">
        <v>8.2582611149088994</v>
      </c>
      <c r="F1212" s="266">
        <v>2.7367125519597595</v>
      </c>
      <c r="G1212" s="293">
        <v>3.2567615900897326</v>
      </c>
      <c r="H1212" s="269">
        <v>7.6006658901184352</v>
      </c>
      <c r="I1212" s="294">
        <v>0.19514720359865706</v>
      </c>
      <c r="J1212" s="269">
        <v>7.0908762773831953</v>
      </c>
      <c r="K1212" s="295">
        <v>0.93292829600653626</v>
      </c>
      <c r="L1212" s="267">
        <v>1149.1981352124199</v>
      </c>
      <c r="M1212" s="265">
        <v>74.638670967675125</v>
      </c>
      <c r="N1212" s="265">
        <v>1470.7911672543739</v>
      </c>
      <c r="O1212" s="265">
        <v>59.06233609592914</v>
      </c>
      <c r="P1212" s="265">
        <v>1972.3434701929282</v>
      </c>
      <c r="Q1212" s="265">
        <v>48.775161029760056</v>
      </c>
      <c r="R1212" s="283">
        <v>1149.1981352124199</v>
      </c>
      <c r="S1212" s="283">
        <v>74.638670967675125</v>
      </c>
      <c r="T1212" s="265">
        <v>58.265619177374262</v>
      </c>
      <c r="U1212" s="298"/>
      <c r="V1212" s="298"/>
      <c r="W1212" s="109"/>
      <c r="X1212" s="109"/>
      <c r="Y1212" s="267"/>
      <c r="Z1212" s="266"/>
      <c r="AA1212" s="269"/>
      <c r="AB1212" s="194"/>
      <c r="AC1212" s="194"/>
      <c r="AD1212" s="194"/>
    </row>
    <row r="1213" spans="1:30" s="147" customFormat="1">
      <c r="A1213" s="271">
        <v>69</v>
      </c>
      <c r="B1213" s="194">
        <v>105.09597552788487</v>
      </c>
      <c r="C1213" s="194">
        <v>1939.4087086545605</v>
      </c>
      <c r="D1213" s="224">
        <v>0.90960781921202616</v>
      </c>
      <c r="E1213" s="292">
        <v>12.766267854284216</v>
      </c>
      <c r="F1213" s="266">
        <v>12.516754130617326</v>
      </c>
      <c r="G1213" s="293">
        <v>2.1071758009383834</v>
      </c>
      <c r="H1213" s="269">
        <v>12.704352981425458</v>
      </c>
      <c r="I1213" s="294">
        <v>0.19518771361809087</v>
      </c>
      <c r="J1213" s="269">
        <v>2.1751898101839409</v>
      </c>
      <c r="K1213" s="295">
        <v>0.17121610312340982</v>
      </c>
      <c r="L1213" s="267">
        <v>1149.4166354417725</v>
      </c>
      <c r="M1213" s="265">
        <v>22.899825827310679</v>
      </c>
      <c r="N1213" s="265">
        <v>1151.154197110252</v>
      </c>
      <c r="O1213" s="265">
        <v>87.535913375782457</v>
      </c>
      <c r="P1213" s="265">
        <v>1155.2725267322107</v>
      </c>
      <c r="Q1213" s="265">
        <v>248.59675512182548</v>
      </c>
      <c r="R1213" s="283">
        <v>1149.4166354417725</v>
      </c>
      <c r="S1213" s="283">
        <v>22.899825827310679</v>
      </c>
      <c r="T1213" s="265">
        <v>99.493116026310943</v>
      </c>
      <c r="U1213" s="298"/>
      <c r="V1213" s="298"/>
      <c r="W1213" s="109"/>
      <c r="X1213" s="109"/>
      <c r="Y1213" s="267"/>
      <c r="Z1213" s="266"/>
      <c r="AA1213" s="269"/>
      <c r="AB1213" s="194"/>
      <c r="AC1213" s="194"/>
      <c r="AD1213" s="194"/>
    </row>
    <row r="1214" spans="1:30" s="147" customFormat="1">
      <c r="A1214" s="271">
        <v>195</v>
      </c>
      <c r="B1214" s="194">
        <v>460.96174629042957</v>
      </c>
      <c r="C1214" s="194">
        <v>7960.7723610781904</v>
      </c>
      <c r="D1214" s="224">
        <v>0.41479658543504744</v>
      </c>
      <c r="E1214" s="292">
        <v>8.0086209035839513</v>
      </c>
      <c r="F1214" s="266">
        <v>2.2558890754154071</v>
      </c>
      <c r="G1214" s="293">
        <v>3.3620464885501993</v>
      </c>
      <c r="H1214" s="269">
        <v>3.2946778524660374</v>
      </c>
      <c r="I1214" s="294">
        <v>0.19536609916575351</v>
      </c>
      <c r="J1214" s="269">
        <v>2.4012219037297737</v>
      </c>
      <c r="K1214" s="295">
        <v>0.72881841905498623</v>
      </c>
      <c r="L1214" s="267">
        <v>1150.3787113593455</v>
      </c>
      <c r="M1214" s="265">
        <v>25.298765490031656</v>
      </c>
      <c r="N1214" s="265">
        <v>1495.5996601973304</v>
      </c>
      <c r="O1214" s="265">
        <v>25.785741882488537</v>
      </c>
      <c r="P1214" s="265">
        <v>2026.8752305903133</v>
      </c>
      <c r="Q1214" s="265">
        <v>39.950889248154908</v>
      </c>
      <c r="R1214" s="283">
        <v>1150.3787113593455</v>
      </c>
      <c r="S1214" s="283">
        <v>25.298765490031656</v>
      </c>
      <c r="T1214" s="265">
        <v>56.756266690589818</v>
      </c>
      <c r="U1214" s="298"/>
      <c r="V1214" s="298"/>
      <c r="W1214" s="109"/>
      <c r="X1214" s="109"/>
      <c r="Y1214" s="267"/>
      <c r="Z1214" s="266"/>
      <c r="AA1214" s="269"/>
      <c r="AB1214" s="194"/>
      <c r="AC1214" s="194"/>
      <c r="AD1214" s="194"/>
    </row>
    <row r="1215" spans="1:30" s="147" customFormat="1">
      <c r="A1215" s="271">
        <v>150</v>
      </c>
      <c r="B1215" s="194">
        <v>160.45938639945928</v>
      </c>
      <c r="C1215" s="194">
        <v>2570.2665480306355</v>
      </c>
      <c r="D1215" s="224">
        <v>0.51787829753971748</v>
      </c>
      <c r="E1215" s="292">
        <v>13.757577040372018</v>
      </c>
      <c r="F1215" s="266">
        <v>13.219660189096594</v>
      </c>
      <c r="G1215" s="293">
        <v>1.9619673731636589</v>
      </c>
      <c r="H1215" s="269">
        <v>13.325981813671213</v>
      </c>
      <c r="I1215" s="294">
        <v>0.19584905882306888</v>
      </c>
      <c r="J1215" s="269">
        <v>1.6799927925769516</v>
      </c>
      <c r="K1215" s="295">
        <v>0.12606896933128359</v>
      </c>
      <c r="L1215" s="267">
        <v>1152.982707922547</v>
      </c>
      <c r="M1215" s="265">
        <v>17.736626503492971</v>
      </c>
      <c r="N1215" s="265">
        <v>1102.5574459539575</v>
      </c>
      <c r="O1215" s="265">
        <v>89.685629321945726</v>
      </c>
      <c r="P1215" s="265">
        <v>1005.2266855320378</v>
      </c>
      <c r="Q1215" s="265">
        <v>268.51699878639454</v>
      </c>
      <c r="R1215" s="283">
        <v>1152.982707922547</v>
      </c>
      <c r="S1215" s="283">
        <v>17.736626503492971</v>
      </c>
      <c r="T1215" s="265">
        <v>114.69877635732544</v>
      </c>
      <c r="U1215" s="298"/>
      <c r="V1215" s="298"/>
      <c r="W1215" s="109"/>
      <c r="X1215" s="109"/>
      <c r="Y1215" s="267"/>
      <c r="Z1215" s="266"/>
      <c r="AA1215" s="269"/>
      <c r="AB1215" s="194"/>
      <c r="AC1215" s="194"/>
      <c r="AD1215" s="194"/>
    </row>
    <row r="1216" spans="1:30" s="147" customFormat="1">
      <c r="A1216" s="271">
        <v>161</v>
      </c>
      <c r="B1216" s="194">
        <v>65.076540801567802</v>
      </c>
      <c r="C1216" s="194">
        <v>1111.1666261410364</v>
      </c>
      <c r="D1216" s="224">
        <v>0.49135573240863045</v>
      </c>
      <c r="E1216" s="292">
        <v>12.779773012621053</v>
      </c>
      <c r="F1216" s="266">
        <v>15.729154038708897</v>
      </c>
      <c r="G1216" s="293">
        <v>2.1127634371113597</v>
      </c>
      <c r="H1216" s="269">
        <v>15.94729641225746</v>
      </c>
      <c r="I1216" s="294">
        <v>0.19591232880313636</v>
      </c>
      <c r="J1216" s="269">
        <v>2.6286833371418536</v>
      </c>
      <c r="K1216" s="295">
        <v>0.16483567303115954</v>
      </c>
      <c r="L1216" s="267">
        <v>1153.3237657713898</v>
      </c>
      <c r="M1216" s="265">
        <v>27.760007098149572</v>
      </c>
      <c r="N1216" s="265">
        <v>1152.9785212352631</v>
      </c>
      <c r="O1216" s="265">
        <v>110.01357879845568</v>
      </c>
      <c r="P1216" s="265">
        <v>1153.1736474399511</v>
      </c>
      <c r="Q1216" s="265">
        <v>312.6689609085272</v>
      </c>
      <c r="R1216" s="283">
        <v>1153.3237657713898</v>
      </c>
      <c r="S1216" s="283">
        <v>27.760007098149572</v>
      </c>
      <c r="T1216" s="265">
        <v>100.0130178426963</v>
      </c>
      <c r="U1216" s="298"/>
      <c r="V1216" s="298"/>
      <c r="W1216" s="109"/>
      <c r="X1216" s="109"/>
      <c r="Y1216" s="267"/>
      <c r="Z1216" s="266"/>
      <c r="AA1216" s="269"/>
      <c r="AB1216" s="194"/>
      <c r="AC1216" s="194"/>
      <c r="AD1216" s="194"/>
    </row>
    <row r="1217" spans="1:30" s="147" customFormat="1">
      <c r="A1217" s="271">
        <v>35</v>
      </c>
      <c r="B1217" s="194">
        <v>145.42631800517546</v>
      </c>
      <c r="C1217" s="194">
        <v>3815.666319195524</v>
      </c>
      <c r="D1217" s="224">
        <v>0.79065923625688184</v>
      </c>
      <c r="E1217" s="292">
        <v>13.246831541705651</v>
      </c>
      <c r="F1217" s="266">
        <v>7.2696936106692442</v>
      </c>
      <c r="G1217" s="293">
        <v>2.0477430181036218</v>
      </c>
      <c r="H1217" s="269">
        <v>7.5581856036428006</v>
      </c>
      <c r="I1217" s="294">
        <v>0.19682271659790004</v>
      </c>
      <c r="J1217" s="269">
        <v>2.0682660433580722</v>
      </c>
      <c r="K1217" s="295">
        <v>0.27364583933493686</v>
      </c>
      <c r="L1217" s="267">
        <v>1158.2292291538572</v>
      </c>
      <c r="M1217" s="265">
        <v>21.926556072352469</v>
      </c>
      <c r="N1217" s="265">
        <v>1131.5442175196017</v>
      </c>
      <c r="O1217" s="265">
        <v>51.57484489606054</v>
      </c>
      <c r="P1217" s="265">
        <v>1081.5658248403854</v>
      </c>
      <c r="Q1217" s="265">
        <v>145.87764860250797</v>
      </c>
      <c r="R1217" s="283">
        <v>1158.2292291538572</v>
      </c>
      <c r="S1217" s="283">
        <v>21.926556072352469</v>
      </c>
      <c r="T1217" s="265">
        <v>107.08818664132491</v>
      </c>
      <c r="U1217" s="298"/>
      <c r="V1217" s="298"/>
      <c r="W1217" s="109"/>
      <c r="X1217" s="109"/>
      <c r="Y1217" s="267"/>
      <c r="Z1217" s="266"/>
      <c r="AA1217" s="269"/>
      <c r="AB1217" s="194"/>
      <c r="AC1217" s="194"/>
      <c r="AD1217" s="194"/>
    </row>
    <row r="1218" spans="1:30" s="147" customFormat="1">
      <c r="A1218" s="271">
        <v>234</v>
      </c>
      <c r="B1218" s="194">
        <v>462.1849924900564</v>
      </c>
      <c r="C1218" s="194">
        <v>7517.5389855056164</v>
      </c>
      <c r="D1218" s="224">
        <v>0.39494557096667882</v>
      </c>
      <c r="E1218" s="292">
        <v>9.5682402088991214</v>
      </c>
      <c r="F1218" s="266">
        <v>2.6292357913545681</v>
      </c>
      <c r="G1218" s="293">
        <v>2.8377454304516188</v>
      </c>
      <c r="H1218" s="269">
        <v>4.4560685627016356</v>
      </c>
      <c r="I1218" s="294">
        <v>0.19701226186523671</v>
      </c>
      <c r="J1218" s="269">
        <v>3.5977306998937455</v>
      </c>
      <c r="K1218" s="295">
        <v>0.80737777017338008</v>
      </c>
      <c r="L1218" s="267">
        <v>1159.2500909200685</v>
      </c>
      <c r="M1218" s="265">
        <v>38.171812721129754</v>
      </c>
      <c r="N1218" s="265">
        <v>1365.5735052914056</v>
      </c>
      <c r="O1218" s="265">
        <v>33.459414827918181</v>
      </c>
      <c r="P1218" s="265">
        <v>1705.7333300212738</v>
      </c>
      <c r="Q1218" s="265">
        <v>48.402282558484103</v>
      </c>
      <c r="R1218" s="283">
        <v>1159.2500909200685</v>
      </c>
      <c r="S1218" s="283">
        <v>38.171812721129754</v>
      </c>
      <c r="T1218" s="265">
        <v>67.961976852830247</v>
      </c>
      <c r="U1218" s="298"/>
      <c r="V1218" s="298"/>
      <c r="W1218" s="109"/>
      <c r="X1218" s="109"/>
      <c r="Y1218" s="267"/>
      <c r="Z1218" s="266"/>
      <c r="AA1218" s="269"/>
      <c r="AB1218" s="194"/>
      <c r="AC1218" s="194"/>
      <c r="AD1218" s="194"/>
    </row>
    <row r="1219" spans="1:30" s="147" customFormat="1">
      <c r="A1219" s="271">
        <v>253</v>
      </c>
      <c r="B1219" s="194">
        <v>147.78825140563899</v>
      </c>
      <c r="C1219" s="194">
        <v>3104.6980969994288</v>
      </c>
      <c r="D1219" s="224">
        <v>0.36585672990084167</v>
      </c>
      <c r="E1219" s="292">
        <v>12.517445872980256</v>
      </c>
      <c r="F1219" s="266">
        <v>11.145925080731971</v>
      </c>
      <c r="G1219" s="293">
        <v>2.1742653161131633</v>
      </c>
      <c r="H1219" s="269">
        <v>11.266429148249479</v>
      </c>
      <c r="I1219" s="294">
        <v>0.19747676975725459</v>
      </c>
      <c r="J1219" s="269">
        <v>1.6434049553398198</v>
      </c>
      <c r="K1219" s="295">
        <v>0.14586742025490546</v>
      </c>
      <c r="L1219" s="267">
        <v>1161.7511759205197</v>
      </c>
      <c r="M1219" s="265">
        <v>17.47076736886288</v>
      </c>
      <c r="N1219" s="265">
        <v>1172.8448079083751</v>
      </c>
      <c r="O1219" s="265">
        <v>78.397314707063288</v>
      </c>
      <c r="P1219" s="265">
        <v>1194.2268623130271</v>
      </c>
      <c r="Q1219" s="265">
        <v>220.05400257814404</v>
      </c>
      <c r="R1219" s="283">
        <v>1161.7511759205197</v>
      </c>
      <c r="S1219" s="283">
        <v>17.47076736886288</v>
      </c>
      <c r="T1219" s="265">
        <v>97.280609956335496</v>
      </c>
      <c r="U1219" s="298"/>
      <c r="V1219" s="298"/>
      <c r="W1219" s="109"/>
      <c r="X1219" s="109"/>
      <c r="Y1219" s="267"/>
      <c r="Z1219" s="266"/>
      <c r="AA1219" s="269"/>
      <c r="AB1219" s="194"/>
      <c r="AC1219" s="194"/>
      <c r="AD1219" s="194"/>
    </row>
    <row r="1220" spans="1:30" s="147" customFormat="1">
      <c r="A1220" s="271">
        <v>128</v>
      </c>
      <c r="B1220" s="194">
        <v>236.60586873266516</v>
      </c>
      <c r="C1220" s="194">
        <v>3853.6274499900719</v>
      </c>
      <c r="D1220" s="224">
        <v>0.26322531308594066</v>
      </c>
      <c r="E1220" s="292">
        <v>12.503159261518938</v>
      </c>
      <c r="F1220" s="266">
        <v>8.8677219632142119</v>
      </c>
      <c r="G1220" s="293">
        <v>2.1793298160736905</v>
      </c>
      <c r="H1220" s="269">
        <v>8.9838409668023811</v>
      </c>
      <c r="I1220" s="294">
        <v>0.19771083858472016</v>
      </c>
      <c r="J1220" s="269">
        <v>1.4397589034018912</v>
      </c>
      <c r="K1220" s="295">
        <v>0.16026095171566071</v>
      </c>
      <c r="L1220" s="267">
        <v>1163.0111228311605</v>
      </c>
      <c r="M1220" s="265">
        <v>15.320984784144912</v>
      </c>
      <c r="N1220" s="265">
        <v>1174.4635476660337</v>
      </c>
      <c r="O1220" s="265">
        <v>62.548463673964079</v>
      </c>
      <c r="P1220" s="265">
        <v>1196.4719906480834</v>
      </c>
      <c r="Q1220" s="265">
        <v>174.98593451307352</v>
      </c>
      <c r="R1220" s="283">
        <v>1163.0111228311605</v>
      </c>
      <c r="S1220" s="283">
        <v>15.320984784144912</v>
      </c>
      <c r="T1220" s="265">
        <v>97.203372241183985</v>
      </c>
      <c r="U1220" s="298"/>
      <c r="V1220" s="298"/>
      <c r="W1220" s="109"/>
      <c r="X1220" s="109"/>
      <c r="Y1220" s="267"/>
      <c r="Z1220" s="266"/>
      <c r="AA1220" s="269"/>
      <c r="AB1220" s="194"/>
      <c r="AC1220" s="194"/>
      <c r="AD1220" s="194"/>
    </row>
    <row r="1221" spans="1:30" s="147" customFormat="1">
      <c r="A1221" s="271">
        <v>15</v>
      </c>
      <c r="B1221" s="194">
        <v>215.22483621033277</v>
      </c>
      <c r="C1221" s="194">
        <v>4231.6596587253489</v>
      </c>
      <c r="D1221" s="224">
        <v>0.6089058192794361</v>
      </c>
      <c r="E1221" s="292">
        <v>13.138634486834128</v>
      </c>
      <c r="F1221" s="266">
        <v>9.2721973639916015</v>
      </c>
      <c r="G1221" s="293">
        <v>2.0766567916292025</v>
      </c>
      <c r="H1221" s="269">
        <v>9.440378552876636</v>
      </c>
      <c r="I1221" s="294">
        <v>0.19797151748525435</v>
      </c>
      <c r="J1221" s="269">
        <v>1.7740076845381325</v>
      </c>
      <c r="K1221" s="295">
        <v>0.18791700720492505</v>
      </c>
      <c r="L1221" s="267">
        <v>1164.4140168031056</v>
      </c>
      <c r="M1221" s="265">
        <v>18.898626098541399</v>
      </c>
      <c r="N1221" s="265">
        <v>1141.1316953717348</v>
      </c>
      <c r="O1221" s="265">
        <v>64.722011138021799</v>
      </c>
      <c r="P1221" s="265">
        <v>1097.9829471346372</v>
      </c>
      <c r="Q1221" s="265">
        <v>185.6634037891406</v>
      </c>
      <c r="R1221" s="283">
        <v>1164.4140168031056</v>
      </c>
      <c r="S1221" s="283">
        <v>18.898626098541399</v>
      </c>
      <c r="T1221" s="265">
        <v>106.05028246038164</v>
      </c>
      <c r="U1221" s="298"/>
      <c r="V1221" s="298"/>
      <c r="W1221" s="109"/>
      <c r="X1221" s="109"/>
      <c r="Y1221" s="267"/>
      <c r="Z1221" s="266"/>
      <c r="AA1221" s="269"/>
      <c r="AB1221" s="194"/>
      <c r="AC1221" s="194"/>
      <c r="AD1221" s="194"/>
    </row>
    <row r="1222" spans="1:30" s="147" customFormat="1">
      <c r="A1222" s="271">
        <v>148</v>
      </c>
      <c r="B1222" s="194">
        <v>74.160559039095276</v>
      </c>
      <c r="C1222" s="194">
        <v>1506.1108037999886</v>
      </c>
      <c r="D1222" s="224">
        <v>0.63184812283198566</v>
      </c>
      <c r="E1222" s="292">
        <v>11.577528599424546</v>
      </c>
      <c r="F1222" s="266">
        <v>14.591486373881128</v>
      </c>
      <c r="G1222" s="293">
        <v>2.3604500411938321</v>
      </c>
      <c r="H1222" s="269">
        <v>14.842598280990847</v>
      </c>
      <c r="I1222" s="294">
        <v>0.19828891205510407</v>
      </c>
      <c r="J1222" s="269">
        <v>2.718685184370158</v>
      </c>
      <c r="K1222" s="295">
        <v>0.18316774010194856</v>
      </c>
      <c r="L1222" s="267">
        <v>1166.121725066487</v>
      </c>
      <c r="M1222" s="265">
        <v>29.00111848713982</v>
      </c>
      <c r="N1222" s="265">
        <v>1230.7203186651147</v>
      </c>
      <c r="O1222" s="265">
        <v>105.95734382941987</v>
      </c>
      <c r="P1222" s="265">
        <v>1346.5537560067442</v>
      </c>
      <c r="Q1222" s="265">
        <v>282.09268051432286</v>
      </c>
      <c r="R1222" s="283">
        <v>1166.121725066487</v>
      </c>
      <c r="S1222" s="283">
        <v>29.00111848713982</v>
      </c>
      <c r="T1222" s="265">
        <v>86.600458382342254</v>
      </c>
      <c r="U1222" s="298"/>
      <c r="V1222" s="298"/>
      <c r="W1222" s="109"/>
      <c r="X1222" s="109"/>
      <c r="Y1222" s="267"/>
      <c r="Z1222" s="266"/>
      <c r="AA1222" s="269"/>
      <c r="AB1222" s="194"/>
      <c r="AC1222" s="194"/>
      <c r="AD1222" s="194"/>
    </row>
    <row r="1223" spans="1:30" s="147" customFormat="1">
      <c r="A1223" s="271">
        <v>275</v>
      </c>
      <c r="B1223" s="194">
        <v>133.0769131140803</v>
      </c>
      <c r="C1223" s="194">
        <v>2941.3183473765525</v>
      </c>
      <c r="D1223" s="224">
        <v>0.29617906388636089</v>
      </c>
      <c r="E1223" s="292">
        <v>13.703095543021856</v>
      </c>
      <c r="F1223" s="266">
        <v>9.6423300588690513</v>
      </c>
      <c r="G1223" s="293">
        <v>1.998099576701821</v>
      </c>
      <c r="H1223" s="269">
        <v>9.7942914931849536</v>
      </c>
      <c r="I1223" s="294">
        <v>0.1986660093166201</v>
      </c>
      <c r="J1223" s="269">
        <v>1.718608998377908</v>
      </c>
      <c r="K1223" s="295">
        <v>0.17547047681537217</v>
      </c>
      <c r="L1223" s="267">
        <v>1168.1500695572852</v>
      </c>
      <c r="M1223" s="265">
        <v>18.362041235057404</v>
      </c>
      <c r="N1223" s="265">
        <v>1114.8688769921096</v>
      </c>
      <c r="O1223" s="265">
        <v>66.302252690593832</v>
      </c>
      <c r="P1223" s="265">
        <v>1013.2730255251813</v>
      </c>
      <c r="Q1223" s="265">
        <v>195.49485821480437</v>
      </c>
      <c r="R1223" s="283">
        <v>1168.1500695572852</v>
      </c>
      <c r="S1223" s="283">
        <v>18.362041235057404</v>
      </c>
      <c r="T1223" s="265">
        <v>115.28482848458646</v>
      </c>
      <c r="U1223" s="298"/>
      <c r="V1223" s="298"/>
      <c r="W1223" s="109"/>
      <c r="X1223" s="109"/>
      <c r="Y1223" s="267"/>
      <c r="Z1223" s="266"/>
      <c r="AA1223" s="269"/>
      <c r="AB1223" s="194"/>
      <c r="AC1223" s="194"/>
      <c r="AD1223" s="194"/>
    </row>
    <row r="1224" spans="1:30" s="147" customFormat="1">
      <c r="A1224" s="271">
        <v>198</v>
      </c>
      <c r="B1224" s="194">
        <v>99.246231358086774</v>
      </c>
      <c r="C1224" s="194">
        <v>2032.0156642535244</v>
      </c>
      <c r="D1224" s="224">
        <v>0.55291558869604251</v>
      </c>
      <c r="E1224" s="292">
        <v>12.587361368129972</v>
      </c>
      <c r="F1224" s="266">
        <v>16.591971663008838</v>
      </c>
      <c r="G1224" s="293">
        <v>2.1944650068870337</v>
      </c>
      <c r="H1224" s="269">
        <v>16.734534640689613</v>
      </c>
      <c r="I1224" s="294">
        <v>0.20042464120884432</v>
      </c>
      <c r="J1224" s="269">
        <v>2.1797077726962297</v>
      </c>
      <c r="K1224" s="295">
        <v>0.13025206971673567</v>
      </c>
      <c r="L1224" s="267">
        <v>1177.6010434913333</v>
      </c>
      <c r="M1224" s="265">
        <v>23.460278904340612</v>
      </c>
      <c r="N1224" s="265">
        <v>1179.2858067979619</v>
      </c>
      <c r="O1224" s="265">
        <v>116.85654768283439</v>
      </c>
      <c r="P1224" s="265">
        <v>1183.257354651483</v>
      </c>
      <c r="Q1224" s="265">
        <v>328.43172661825884</v>
      </c>
      <c r="R1224" s="283">
        <v>1177.6010434913333</v>
      </c>
      <c r="S1224" s="283">
        <v>23.460278904340612</v>
      </c>
      <c r="T1224" s="265">
        <v>99.521971180832793</v>
      </c>
      <c r="U1224" s="298"/>
      <c r="V1224" s="298"/>
      <c r="W1224" s="109"/>
      <c r="X1224" s="109"/>
      <c r="Y1224" s="267"/>
      <c r="Z1224" s="266"/>
      <c r="AA1224" s="269"/>
      <c r="AB1224" s="194"/>
      <c r="AC1224" s="194"/>
      <c r="AD1224" s="194"/>
    </row>
    <row r="1225" spans="1:30" s="147" customFormat="1">
      <c r="A1225" s="271">
        <v>130</v>
      </c>
      <c r="B1225" s="194">
        <v>25.083248694488496</v>
      </c>
      <c r="C1225" s="194">
        <v>613.35178557665097</v>
      </c>
      <c r="D1225" s="224">
        <v>37.457553724328477</v>
      </c>
      <c r="E1225" s="292">
        <v>7.9331906414632405</v>
      </c>
      <c r="F1225" s="266">
        <v>28.691711657106524</v>
      </c>
      <c r="G1225" s="293">
        <v>3.4859732680663362</v>
      </c>
      <c r="H1225" s="269">
        <v>29.422079328489918</v>
      </c>
      <c r="I1225" s="294">
        <v>0.20065948706004127</v>
      </c>
      <c r="J1225" s="269">
        <v>6.5149393088049052</v>
      </c>
      <c r="K1225" s="295">
        <v>0.22143028152658045</v>
      </c>
      <c r="L1225" s="267">
        <v>1178.8620685531123</v>
      </c>
      <c r="M1225" s="265">
        <v>70.189590917352689</v>
      </c>
      <c r="N1225" s="265">
        <v>1524.0447551520995</v>
      </c>
      <c r="O1225" s="265">
        <v>233.17032851737417</v>
      </c>
      <c r="P1225" s="265">
        <v>2043.6151287429611</v>
      </c>
      <c r="Q1225" s="265">
        <v>509.90370625275978</v>
      </c>
      <c r="R1225" s="283">
        <v>1178.8620685531123</v>
      </c>
      <c r="S1225" s="283">
        <v>70.189590917352689</v>
      </c>
      <c r="T1225" s="265">
        <v>57.685131215398513</v>
      </c>
      <c r="U1225" s="298"/>
      <c r="V1225" s="298"/>
      <c r="W1225" s="109"/>
      <c r="X1225" s="109"/>
      <c r="Y1225" s="267"/>
      <c r="Z1225" s="266"/>
      <c r="AA1225" s="269"/>
      <c r="AB1225" s="194"/>
      <c r="AC1225" s="194"/>
      <c r="AD1225" s="194"/>
    </row>
    <row r="1226" spans="1:30" s="147" customFormat="1">
      <c r="A1226" s="271">
        <v>222</v>
      </c>
      <c r="B1226" s="194">
        <v>96.377220424712604</v>
      </c>
      <c r="C1226" s="194">
        <v>1856.2434584582606</v>
      </c>
      <c r="D1226" s="224">
        <v>0.67916464436954938</v>
      </c>
      <c r="E1226" s="292">
        <v>12.479511927084737</v>
      </c>
      <c r="F1226" s="266">
        <v>21.184574492958294</v>
      </c>
      <c r="G1226" s="293">
        <v>2.2184863140627407</v>
      </c>
      <c r="H1226" s="269">
        <v>21.314426642586458</v>
      </c>
      <c r="I1226" s="294">
        <v>0.20088250193310278</v>
      </c>
      <c r="J1226" s="269">
        <v>2.3491672257419647</v>
      </c>
      <c r="K1226" s="295">
        <v>0.11021489177890061</v>
      </c>
      <c r="L1226" s="267">
        <v>1180.0593378502947</v>
      </c>
      <c r="M1226" s="265">
        <v>25.332280575021514</v>
      </c>
      <c r="N1226" s="265">
        <v>1186.8925828598731</v>
      </c>
      <c r="O1226" s="265">
        <v>149.44854194955792</v>
      </c>
      <c r="P1226" s="265">
        <v>1200.2049802087161</v>
      </c>
      <c r="Q1226" s="265">
        <v>418.75348467926005</v>
      </c>
      <c r="R1226" s="283">
        <v>1180.0593378502947</v>
      </c>
      <c r="S1226" s="283">
        <v>25.332280575021514</v>
      </c>
      <c r="T1226" s="265">
        <v>98.321483189070079</v>
      </c>
      <c r="U1226" s="298"/>
      <c r="V1226" s="298"/>
      <c r="W1226" s="109"/>
      <c r="X1226" s="109"/>
      <c r="Y1226" s="267"/>
      <c r="Z1226" s="266"/>
      <c r="AA1226" s="269"/>
      <c r="AB1226" s="194"/>
      <c r="AC1226" s="194"/>
      <c r="AD1226" s="194"/>
    </row>
    <row r="1227" spans="1:30" s="147" customFormat="1">
      <c r="A1227" s="271">
        <v>44</v>
      </c>
      <c r="B1227" s="194">
        <v>155.95903875328997</v>
      </c>
      <c r="C1227" s="194">
        <v>3544.4725578679045</v>
      </c>
      <c r="D1227" s="224">
        <v>0.54919944792992426</v>
      </c>
      <c r="E1227" s="292">
        <v>12.601432481727114</v>
      </c>
      <c r="F1227" s="266">
        <v>9.6487506498309372</v>
      </c>
      <c r="G1227" s="293">
        <v>2.2877359710887153</v>
      </c>
      <c r="H1227" s="269">
        <v>9.7895238154620134</v>
      </c>
      <c r="I1227" s="294">
        <v>0.20917682756996706</v>
      </c>
      <c r="J1227" s="269">
        <v>1.6542029593991787</v>
      </c>
      <c r="K1227" s="295">
        <v>0.16897685633967832</v>
      </c>
      <c r="L1227" s="267">
        <v>1224.4307513352492</v>
      </c>
      <c r="M1227" s="265">
        <v>18.447225283782473</v>
      </c>
      <c r="N1227" s="265">
        <v>1208.5080704735562</v>
      </c>
      <c r="O1227" s="265">
        <v>69.194004609654485</v>
      </c>
      <c r="P1227" s="265">
        <v>1181.04928485921</v>
      </c>
      <c r="Q1227" s="265">
        <v>190.83817465196216</v>
      </c>
      <c r="R1227" s="283">
        <v>1181.04928485921</v>
      </c>
      <c r="S1227" s="283">
        <v>190.83817465196216</v>
      </c>
      <c r="T1227" s="265">
        <v>103.67312922772824</v>
      </c>
      <c r="U1227" s="298"/>
      <c r="V1227" s="298"/>
      <c r="W1227" s="109"/>
      <c r="X1227" s="109"/>
      <c r="Y1227" s="267"/>
      <c r="Z1227" s="266"/>
      <c r="AA1227" s="269"/>
      <c r="AB1227" s="194"/>
      <c r="AC1227" s="194"/>
      <c r="AD1227" s="194"/>
    </row>
    <row r="1228" spans="1:30" s="147" customFormat="1">
      <c r="A1228" s="271">
        <v>45</v>
      </c>
      <c r="B1228" s="194">
        <v>160.32526136403845</v>
      </c>
      <c r="C1228" s="194">
        <v>3526.0637901891723</v>
      </c>
      <c r="D1228" s="224">
        <v>0.46389545373284546</v>
      </c>
      <c r="E1228" s="292">
        <v>12.845749426391341</v>
      </c>
      <c r="F1228" s="266">
        <v>6.5484474622964974</v>
      </c>
      <c r="G1228" s="293">
        <v>2.1682549007039356</v>
      </c>
      <c r="H1228" s="269">
        <v>6.7275888960479264</v>
      </c>
      <c r="I1228" s="294">
        <v>0.20209591602806412</v>
      </c>
      <c r="J1228" s="269">
        <v>1.5421699607273895</v>
      </c>
      <c r="K1228" s="295">
        <v>0.22923070724986275</v>
      </c>
      <c r="L1228" s="267">
        <v>1186.5697338130019</v>
      </c>
      <c r="M1228" s="265">
        <v>16.7135653524183</v>
      </c>
      <c r="N1228" s="265">
        <v>1170.920375484742</v>
      </c>
      <c r="O1228" s="265">
        <v>46.758041676444918</v>
      </c>
      <c r="P1228" s="265">
        <v>1142.9832851559227</v>
      </c>
      <c r="Q1228" s="265">
        <v>130.2039944113717</v>
      </c>
      <c r="R1228" s="283">
        <v>1186.5697338130019</v>
      </c>
      <c r="S1228" s="283">
        <v>16.7135653524183</v>
      </c>
      <c r="T1228" s="265">
        <v>103.81339335606586</v>
      </c>
      <c r="U1228" s="298"/>
      <c r="V1228" s="298"/>
      <c r="W1228" s="109"/>
      <c r="X1228" s="109"/>
      <c r="Y1228" s="267"/>
      <c r="Z1228" s="266"/>
      <c r="AA1228" s="269"/>
      <c r="AB1228" s="194"/>
      <c r="AC1228" s="194"/>
      <c r="AD1228" s="194"/>
    </row>
    <row r="1229" spans="1:30" s="147" customFormat="1">
      <c r="A1229" s="271">
        <v>170</v>
      </c>
      <c r="B1229" s="194">
        <v>497.8878090901955</v>
      </c>
      <c r="C1229" s="194">
        <v>11100.741097627058</v>
      </c>
      <c r="D1229" s="224">
        <v>0.47176488744666689</v>
      </c>
      <c r="E1229" s="292">
        <v>9.763620547598542</v>
      </c>
      <c r="F1229" s="266">
        <v>3.0451545211162485</v>
      </c>
      <c r="G1229" s="293">
        <v>2.8529274405321958</v>
      </c>
      <c r="H1229" s="269">
        <v>12.130361543164355</v>
      </c>
      <c r="I1229" s="294">
        <v>0.20211073123775841</v>
      </c>
      <c r="J1229" s="269">
        <v>11.741920844155183</v>
      </c>
      <c r="K1229" s="295">
        <v>0.9679778135526339</v>
      </c>
      <c r="L1229" s="267">
        <v>1186.6491820401277</v>
      </c>
      <c r="M1229" s="265">
        <v>127.26716169502129</v>
      </c>
      <c r="N1229" s="265">
        <v>1369.5824069918492</v>
      </c>
      <c r="O1229" s="265">
        <v>91.263219519429867</v>
      </c>
      <c r="P1229" s="265">
        <v>1668.4354321856877</v>
      </c>
      <c r="Q1229" s="265">
        <v>56.32621122955652</v>
      </c>
      <c r="R1229" s="283">
        <v>1186.6491820401277</v>
      </c>
      <c r="S1229" s="283">
        <v>127.26716169502129</v>
      </c>
      <c r="T1229" s="265">
        <v>71.123470477103865</v>
      </c>
      <c r="U1229" s="298"/>
      <c r="V1229" s="298"/>
      <c r="W1229" s="109"/>
      <c r="X1229" s="109"/>
      <c r="Y1229" s="267"/>
      <c r="Z1229" s="266"/>
      <c r="AA1229" s="269"/>
      <c r="AB1229" s="194"/>
      <c r="AC1229" s="194"/>
      <c r="AD1229" s="194"/>
    </row>
    <row r="1230" spans="1:30" s="147" customFormat="1">
      <c r="A1230" s="271">
        <v>143</v>
      </c>
      <c r="B1230" s="194">
        <v>166.91837607491695</v>
      </c>
      <c r="C1230" s="194">
        <v>3921.6593083178454</v>
      </c>
      <c r="D1230" s="224">
        <v>0.13872301716201457</v>
      </c>
      <c r="E1230" s="292">
        <v>12.522642000829135</v>
      </c>
      <c r="F1230" s="266">
        <v>8.5383907768782716</v>
      </c>
      <c r="G1230" s="293">
        <v>2.2908378658371089</v>
      </c>
      <c r="H1230" s="269">
        <v>8.7212288065128014</v>
      </c>
      <c r="I1230" s="294">
        <v>0.20815079433914932</v>
      </c>
      <c r="J1230" s="269">
        <v>1.776433178272903</v>
      </c>
      <c r="K1230" s="295">
        <v>0.20369069745610915</v>
      </c>
      <c r="L1230" s="267">
        <v>1218.9583978919561</v>
      </c>
      <c r="M1230" s="265">
        <v>19.729875699427794</v>
      </c>
      <c r="N1230" s="265">
        <v>1209.4656067639419</v>
      </c>
      <c r="O1230" s="265">
        <v>61.663604176785384</v>
      </c>
      <c r="P1230" s="265">
        <v>1193.4131132737355</v>
      </c>
      <c r="Q1230" s="265">
        <v>168.55874808568205</v>
      </c>
      <c r="R1230" s="283">
        <v>1193.4131132737355</v>
      </c>
      <c r="S1230" s="283">
        <v>168.55874808568205</v>
      </c>
      <c r="T1230" s="265">
        <v>102.14052320475562</v>
      </c>
      <c r="U1230" s="298"/>
      <c r="V1230" s="298"/>
      <c r="W1230" s="109"/>
      <c r="X1230" s="109"/>
      <c r="Y1230" s="267"/>
      <c r="Z1230" s="266"/>
      <c r="AA1230" s="269"/>
      <c r="AB1230" s="194"/>
      <c r="AC1230" s="194"/>
      <c r="AD1230" s="194"/>
    </row>
    <row r="1231" spans="1:30" s="147" customFormat="1">
      <c r="A1231" s="271">
        <v>254</v>
      </c>
      <c r="B1231" s="194">
        <v>186.83246439388122</v>
      </c>
      <c r="C1231" s="194">
        <v>3918.4922178085749</v>
      </c>
      <c r="D1231" s="224">
        <v>0.36175428142737992</v>
      </c>
      <c r="E1231" s="292">
        <v>12.726122324267138</v>
      </c>
      <c r="F1231" s="266">
        <v>7.773517822481872</v>
      </c>
      <c r="G1231" s="293">
        <v>2.2054452588754514</v>
      </c>
      <c r="H1231" s="269">
        <v>7.9911046324163637</v>
      </c>
      <c r="I1231" s="294">
        <v>0.20364799117634594</v>
      </c>
      <c r="J1231" s="269">
        <v>1.852072868378285</v>
      </c>
      <c r="K1231" s="295">
        <v>0.23176681492383996</v>
      </c>
      <c r="L1231" s="267">
        <v>1194.8875939192037</v>
      </c>
      <c r="M1231" s="265">
        <v>20.200274247146808</v>
      </c>
      <c r="N1231" s="265">
        <v>1182.7699721271858</v>
      </c>
      <c r="O1231" s="265">
        <v>55.841115548908874</v>
      </c>
      <c r="P1231" s="265">
        <v>1161.5195542721601</v>
      </c>
      <c r="Q1231" s="265">
        <v>154.17236595161444</v>
      </c>
      <c r="R1231" s="283">
        <v>1194.8875939192037</v>
      </c>
      <c r="S1231" s="283">
        <v>20.200274247146808</v>
      </c>
      <c r="T1231" s="265">
        <v>102.87279189784738</v>
      </c>
      <c r="U1231" s="298"/>
      <c r="V1231" s="298"/>
      <c r="W1231" s="109"/>
      <c r="X1231" s="109"/>
      <c r="Y1231" s="267"/>
      <c r="Z1231" s="266"/>
      <c r="AA1231" s="269"/>
      <c r="AB1231" s="194"/>
      <c r="AC1231" s="194"/>
      <c r="AD1231" s="194"/>
    </row>
    <row r="1232" spans="1:30" s="147" customFormat="1">
      <c r="A1232" s="271">
        <v>223</v>
      </c>
      <c r="B1232" s="194">
        <v>172.90801434681967</v>
      </c>
      <c r="C1232" s="194">
        <v>3510.3456569637333</v>
      </c>
      <c r="D1232" s="224">
        <v>0.70273500273973688</v>
      </c>
      <c r="E1232" s="292">
        <v>12.383319588320688</v>
      </c>
      <c r="F1232" s="266">
        <v>8.992882282735982</v>
      </c>
      <c r="G1232" s="293">
        <v>2.3570464406312235</v>
      </c>
      <c r="H1232" s="269">
        <v>9.1422978366127587</v>
      </c>
      <c r="I1232" s="294">
        <v>0.21178391640436939</v>
      </c>
      <c r="J1232" s="269">
        <v>1.6461099544646447</v>
      </c>
      <c r="K1232" s="295">
        <v>0.1800542909324572</v>
      </c>
      <c r="L1232" s="267">
        <v>1238.3148103598257</v>
      </c>
      <c r="M1232" s="265">
        <v>18.545781446249066</v>
      </c>
      <c r="N1232" s="265">
        <v>1229.6913762201373</v>
      </c>
      <c r="O1232" s="265">
        <v>65.199648289738434</v>
      </c>
      <c r="P1232" s="265">
        <v>1215.4783083173295</v>
      </c>
      <c r="Q1232" s="265">
        <v>176.93811171860671</v>
      </c>
      <c r="R1232" s="283">
        <v>1215.4783083173295</v>
      </c>
      <c r="S1232" s="283">
        <v>176.93811171860671</v>
      </c>
      <c r="T1232" s="265">
        <v>101.87880786405069</v>
      </c>
      <c r="U1232" s="298"/>
      <c r="V1232" s="298"/>
      <c r="W1232" s="109"/>
      <c r="X1232" s="109"/>
      <c r="Y1232" s="267"/>
      <c r="Z1232" s="266"/>
      <c r="AA1232" s="269"/>
      <c r="AB1232" s="194"/>
      <c r="AC1232" s="194"/>
      <c r="AD1232" s="194"/>
    </row>
    <row r="1233" spans="1:30" s="147" customFormat="1">
      <c r="A1233" s="271">
        <v>257</v>
      </c>
      <c r="B1233" s="194">
        <v>166.10970472814927</v>
      </c>
      <c r="C1233" s="194">
        <v>3488.3515647588592</v>
      </c>
      <c r="D1233" s="224">
        <v>0.35739805634027411</v>
      </c>
      <c r="E1233" s="292">
        <v>12.326735153712855</v>
      </c>
      <c r="F1233" s="266">
        <v>7.0547108734453223</v>
      </c>
      <c r="G1233" s="293">
        <v>2.4157094753872927</v>
      </c>
      <c r="H1233" s="269">
        <v>7.2688771556889114</v>
      </c>
      <c r="I1233" s="294">
        <v>0.21606305987094604</v>
      </c>
      <c r="J1233" s="269">
        <v>1.7514649858299924</v>
      </c>
      <c r="K1233" s="295">
        <v>0.24095399445005442</v>
      </c>
      <c r="L1233" s="267">
        <v>1261.0387793448783</v>
      </c>
      <c r="M1233" s="265">
        <v>20.060624170637766</v>
      </c>
      <c r="N1233" s="265">
        <v>1247.2815394433565</v>
      </c>
      <c r="O1233" s="265">
        <v>52.210360441902822</v>
      </c>
      <c r="P1233" s="265">
        <v>1224.4446229797607</v>
      </c>
      <c r="Q1233" s="265">
        <v>138.62377898433147</v>
      </c>
      <c r="R1233" s="283">
        <v>1224.4446229797607</v>
      </c>
      <c r="S1233" s="283">
        <v>138.62377898433147</v>
      </c>
      <c r="T1233" s="265">
        <v>102.98863302417578</v>
      </c>
      <c r="U1233" s="298"/>
      <c r="V1233" s="298"/>
      <c r="W1233" s="109"/>
      <c r="X1233" s="109"/>
      <c r="Y1233" s="267"/>
      <c r="Z1233" s="266"/>
      <c r="AA1233" s="269"/>
      <c r="AB1233" s="194"/>
      <c r="AC1233" s="194"/>
      <c r="AD1233" s="194"/>
    </row>
    <row r="1234" spans="1:30" s="147" customFormat="1">
      <c r="A1234" s="271">
        <v>47</v>
      </c>
      <c r="B1234" s="194">
        <v>56.815985555372663</v>
      </c>
      <c r="C1234" s="194">
        <v>1159.1268441486784</v>
      </c>
      <c r="D1234" s="224">
        <v>0.56970068639344318</v>
      </c>
      <c r="E1234" s="292">
        <v>12.028906118959407</v>
      </c>
      <c r="F1234" s="266">
        <v>28.230254892423172</v>
      </c>
      <c r="G1234" s="293">
        <v>2.4341048810983335</v>
      </c>
      <c r="H1234" s="269">
        <v>28.353988832602255</v>
      </c>
      <c r="I1234" s="294">
        <v>0.21244825931238359</v>
      </c>
      <c r="J1234" s="269">
        <v>2.6460142532025519</v>
      </c>
      <c r="K1234" s="295">
        <v>9.3320705909288773E-2</v>
      </c>
      <c r="L1234" s="267">
        <v>1241.847994758675</v>
      </c>
      <c r="M1234" s="265">
        <v>29.888293923180299</v>
      </c>
      <c r="N1234" s="265">
        <v>1252.7352429010793</v>
      </c>
      <c r="O1234" s="265">
        <v>204.75665499843376</v>
      </c>
      <c r="P1234" s="265">
        <v>1272.3292972754625</v>
      </c>
      <c r="Q1234" s="265">
        <v>553.48431886788592</v>
      </c>
      <c r="R1234" s="283">
        <v>1272.3292972754625</v>
      </c>
      <c r="S1234" s="283">
        <v>553.48431886788592</v>
      </c>
      <c r="T1234" s="265">
        <v>97.604291390439599</v>
      </c>
      <c r="U1234" s="298"/>
      <c r="V1234" s="298"/>
      <c r="W1234" s="109"/>
      <c r="X1234" s="109"/>
      <c r="Y1234" s="267"/>
      <c r="Z1234" s="266"/>
      <c r="AA1234" s="269"/>
      <c r="AB1234" s="194"/>
      <c r="AC1234" s="194"/>
      <c r="AD1234" s="194"/>
    </row>
    <row r="1235" spans="1:30" s="147" customFormat="1">
      <c r="A1235" s="271">
        <v>4</v>
      </c>
      <c r="B1235" s="194">
        <v>103.90282199969428</v>
      </c>
      <c r="C1235" s="194">
        <v>2430.2512152214558</v>
      </c>
      <c r="D1235" s="224">
        <v>0.57301223752644426</v>
      </c>
      <c r="E1235" s="292">
        <v>11.990668608302048</v>
      </c>
      <c r="F1235" s="266">
        <v>11.084140049731026</v>
      </c>
      <c r="G1235" s="293">
        <v>2.5816784801273793</v>
      </c>
      <c r="H1235" s="269">
        <v>11.345706336946067</v>
      </c>
      <c r="I1235" s="294">
        <v>0.22461218334343572</v>
      </c>
      <c r="J1235" s="269">
        <v>2.422166724684089</v>
      </c>
      <c r="K1235" s="295">
        <v>0.21348752142443189</v>
      </c>
      <c r="L1235" s="267">
        <v>1306.1995735523299</v>
      </c>
      <c r="M1235" s="265">
        <v>28.638989286435162</v>
      </c>
      <c r="N1235" s="265">
        <v>1295.4577242572554</v>
      </c>
      <c r="O1235" s="265">
        <v>83.084350179155308</v>
      </c>
      <c r="P1235" s="265">
        <v>1278.5331160677472</v>
      </c>
      <c r="Q1235" s="265">
        <v>216.18627193533416</v>
      </c>
      <c r="R1235" s="283">
        <v>1278.5331160677472</v>
      </c>
      <c r="S1235" s="283">
        <v>216.18627193533416</v>
      </c>
      <c r="T1235" s="265">
        <v>102.16392185207322</v>
      </c>
      <c r="U1235" s="298"/>
      <c r="V1235" s="298"/>
      <c r="W1235" s="109"/>
      <c r="X1235" s="109"/>
      <c r="Y1235" s="267"/>
      <c r="Z1235" s="266"/>
      <c r="AA1235" s="269"/>
      <c r="AB1235" s="194"/>
      <c r="AC1235" s="194"/>
      <c r="AD1235" s="194"/>
    </row>
    <row r="1236" spans="1:30" s="147" customFormat="1">
      <c r="A1236" s="271">
        <v>297</v>
      </c>
      <c r="B1236" s="194">
        <v>107.53102978363786</v>
      </c>
      <c r="C1236" s="194">
        <v>2388.1101870383327</v>
      </c>
      <c r="D1236" s="224">
        <v>0.5112255045662909</v>
      </c>
      <c r="E1236" s="292">
        <v>11.883404210143306</v>
      </c>
      <c r="F1236" s="266">
        <v>12.264866480652595</v>
      </c>
      <c r="G1236" s="293">
        <v>2.6857970430571436</v>
      </c>
      <c r="H1236" s="269">
        <v>12.613929815683017</v>
      </c>
      <c r="I1236" s="294">
        <v>0.2315804084244355</v>
      </c>
      <c r="J1236" s="269">
        <v>2.9469095009418655</v>
      </c>
      <c r="K1236" s="295">
        <v>0.23362342616477427</v>
      </c>
      <c r="L1236" s="267">
        <v>1342.7766609124558</v>
      </c>
      <c r="M1236" s="265">
        <v>35.72112758903927</v>
      </c>
      <c r="N1236" s="265">
        <v>1324.5537860210359</v>
      </c>
      <c r="O1236" s="265">
        <v>93.395970653210952</v>
      </c>
      <c r="P1236" s="265">
        <v>1296.0285335687811</v>
      </c>
      <c r="Q1236" s="265">
        <v>238.66913038087637</v>
      </c>
      <c r="R1236" s="283">
        <v>1296.0285335687811</v>
      </c>
      <c r="S1236" s="283">
        <v>238.66913038087637</v>
      </c>
      <c r="T1236" s="265">
        <v>103.60702917666077</v>
      </c>
      <c r="U1236" s="298"/>
      <c r="V1236" s="298"/>
      <c r="W1236" s="109"/>
      <c r="X1236" s="109"/>
      <c r="Y1236" s="267"/>
      <c r="Z1236" s="266"/>
      <c r="AA1236" s="269"/>
      <c r="AB1236" s="194"/>
      <c r="AC1236" s="194"/>
      <c r="AD1236" s="194"/>
    </row>
    <row r="1237" spans="1:30" s="147" customFormat="1">
      <c r="A1237" s="271">
        <v>272</v>
      </c>
      <c r="B1237" s="194">
        <v>459.52126915888016</v>
      </c>
      <c r="C1237" s="194">
        <v>256.35295390008736</v>
      </c>
      <c r="D1237" s="224">
        <v>0.40785537426029184</v>
      </c>
      <c r="E1237" s="292">
        <v>11.409693392992601</v>
      </c>
      <c r="F1237" s="266">
        <v>9.3973846149611031</v>
      </c>
      <c r="G1237" s="293">
        <v>3.5553930784848613</v>
      </c>
      <c r="H1237" s="269">
        <v>9.55683456941013</v>
      </c>
      <c r="I1237" s="294">
        <v>0.29434004438456207</v>
      </c>
      <c r="J1237" s="269">
        <v>1.7384617872029435</v>
      </c>
      <c r="K1237" s="295">
        <v>0.18190769910023116</v>
      </c>
      <c r="L1237" s="267">
        <v>1663.1809638429258</v>
      </c>
      <c r="M1237" s="265">
        <v>25.485014412040755</v>
      </c>
      <c r="N1237" s="265">
        <v>1539.6373285613111</v>
      </c>
      <c r="O1237" s="265">
        <v>75.771732437929813</v>
      </c>
      <c r="P1237" s="265">
        <v>1374.6924639078502</v>
      </c>
      <c r="Q1237" s="265">
        <v>180.8275668407457</v>
      </c>
      <c r="R1237" s="283">
        <v>1374.6924639078502</v>
      </c>
      <c r="S1237" s="283">
        <v>180.8275668407457</v>
      </c>
      <c r="T1237" s="265">
        <v>120.98567552447236</v>
      </c>
      <c r="U1237" s="298"/>
      <c r="V1237" s="298"/>
      <c r="W1237" s="109"/>
      <c r="X1237" s="109"/>
      <c r="Y1237" s="267"/>
      <c r="Z1237" s="266"/>
      <c r="AA1237" s="269"/>
      <c r="AB1237" s="194"/>
      <c r="AC1237" s="194"/>
      <c r="AD1237" s="194"/>
    </row>
    <row r="1238" spans="1:30" s="147" customFormat="1">
      <c r="A1238" s="271">
        <v>117</v>
      </c>
      <c r="B1238" s="194">
        <v>272.64255313159009</v>
      </c>
      <c r="C1238" s="194">
        <v>391.70498251258476</v>
      </c>
      <c r="D1238" s="224">
        <v>0.75050983389544068</v>
      </c>
      <c r="E1238" s="292">
        <v>11.080371300917131</v>
      </c>
      <c r="F1238" s="266">
        <v>77.125255217047453</v>
      </c>
      <c r="G1238" s="293">
        <v>3.4151693641509957</v>
      </c>
      <c r="H1238" s="269">
        <v>77.19152512046719</v>
      </c>
      <c r="I1238" s="294">
        <v>0.27457077790095852</v>
      </c>
      <c r="J1238" s="269">
        <v>3.1978990179508386</v>
      </c>
      <c r="K1238" s="295">
        <v>4.1428110313408054E-2</v>
      </c>
      <c r="L1238" s="267">
        <v>1563.9611742095208</v>
      </c>
      <c r="M1238" s="265">
        <v>44.409412276117564</v>
      </c>
      <c r="N1238" s="265">
        <v>1507.8907390935262</v>
      </c>
      <c r="O1238" s="265">
        <v>625.30836211484393</v>
      </c>
      <c r="P1238" s="265">
        <v>1430.800353568161</v>
      </c>
      <c r="Q1238" s="265">
        <v>1531.4914867956145</v>
      </c>
      <c r="R1238" s="283">
        <v>1430.800353568161</v>
      </c>
      <c r="S1238" s="283">
        <v>1531.4914867956145</v>
      </c>
      <c r="T1238" s="265">
        <v>109.30673663235268</v>
      </c>
      <c r="U1238" s="298"/>
      <c r="V1238" s="298"/>
      <c r="W1238" s="109"/>
      <c r="X1238" s="109"/>
      <c r="Y1238" s="267"/>
      <c r="Z1238" s="266"/>
      <c r="AA1238" s="269"/>
      <c r="AB1238" s="194"/>
      <c r="AC1238" s="194"/>
      <c r="AD1238" s="194"/>
    </row>
    <row r="1239" spans="1:30" s="147" customFormat="1">
      <c r="A1239" s="271">
        <v>80</v>
      </c>
      <c r="B1239" s="194">
        <v>161.91796922219746</v>
      </c>
      <c r="C1239" s="194">
        <v>3490.9832356080565</v>
      </c>
      <c r="D1239" s="224">
        <v>0.4723260098537071</v>
      </c>
      <c r="E1239" s="292">
        <v>11.045640600790337</v>
      </c>
      <c r="F1239" s="266">
        <v>10.071628745046551</v>
      </c>
      <c r="G1239" s="293">
        <v>2.9907769667302295</v>
      </c>
      <c r="H1239" s="269">
        <v>10.195731791770809</v>
      </c>
      <c r="I1239" s="294">
        <v>0.2396970504398781</v>
      </c>
      <c r="J1239" s="269">
        <v>1.5859511946078326</v>
      </c>
      <c r="K1239" s="295">
        <v>0.15555050162146228</v>
      </c>
      <c r="L1239" s="267">
        <v>1385.121905598648</v>
      </c>
      <c r="M1239" s="265">
        <v>19.767670174311206</v>
      </c>
      <c r="N1239" s="265">
        <v>1405.2758698770929</v>
      </c>
      <c r="O1239" s="265">
        <v>77.622265520672954</v>
      </c>
      <c r="P1239" s="265">
        <v>1436.7892001381292</v>
      </c>
      <c r="Q1239" s="265">
        <v>192.17607332701459</v>
      </c>
      <c r="R1239" s="283">
        <v>1436.7892001381292</v>
      </c>
      <c r="S1239" s="283">
        <v>192.17607332701459</v>
      </c>
      <c r="T1239" s="265">
        <v>96.403975298915526</v>
      </c>
      <c r="U1239" s="298"/>
      <c r="V1239" s="298"/>
      <c r="W1239" s="109"/>
      <c r="X1239" s="109"/>
      <c r="Y1239" s="267"/>
      <c r="Z1239" s="266"/>
      <c r="AA1239" s="269"/>
      <c r="AB1239" s="194"/>
      <c r="AC1239" s="194"/>
      <c r="AD1239" s="194"/>
    </row>
    <row r="1240" spans="1:30" s="147" customFormat="1">
      <c r="A1240" s="271">
        <v>230</v>
      </c>
      <c r="B1240" s="194">
        <v>115.27322140483236</v>
      </c>
      <c r="C1240" s="194">
        <v>3606.886056125149</v>
      </c>
      <c r="D1240" s="224">
        <v>0.5627288991493653</v>
      </c>
      <c r="E1240" s="292">
        <v>11.029218211582352</v>
      </c>
      <c r="F1240" s="266">
        <v>8.4590022390400108</v>
      </c>
      <c r="G1240" s="293">
        <v>3.2711889024093046</v>
      </c>
      <c r="H1240" s="269">
        <v>8.6261982435101778</v>
      </c>
      <c r="I1240" s="294">
        <v>0.2617809912638136</v>
      </c>
      <c r="J1240" s="269">
        <v>1.6901411941770339</v>
      </c>
      <c r="K1240" s="295">
        <v>0.19593117923629821</v>
      </c>
      <c r="L1240" s="267">
        <v>1498.9473525456708</v>
      </c>
      <c r="M1240" s="265">
        <v>22.604544753120535</v>
      </c>
      <c r="N1240" s="265">
        <v>1474.2267553061602</v>
      </c>
      <c r="O1240" s="265">
        <v>67.106444317103069</v>
      </c>
      <c r="P1240" s="265">
        <v>1439.6258892416538</v>
      </c>
      <c r="Q1240" s="265">
        <v>161.31227170560533</v>
      </c>
      <c r="R1240" s="283">
        <v>1439.6258892416538</v>
      </c>
      <c r="S1240" s="283">
        <v>161.31227170560533</v>
      </c>
      <c r="T1240" s="265">
        <v>104.1206165954174</v>
      </c>
      <c r="U1240" s="298"/>
      <c r="V1240" s="298"/>
      <c r="W1240" s="109"/>
      <c r="X1240" s="109"/>
      <c r="Y1240" s="267"/>
      <c r="Z1240" s="266"/>
      <c r="AA1240" s="269"/>
      <c r="AB1240" s="194"/>
      <c r="AC1240" s="194"/>
      <c r="AD1240" s="194"/>
    </row>
    <row r="1241" spans="1:30" s="147" customFormat="1">
      <c r="A1241" s="271">
        <v>184</v>
      </c>
      <c r="B1241" s="194">
        <v>88.479764084410959</v>
      </c>
      <c r="C1241" s="194">
        <v>2109.0104124873733</v>
      </c>
      <c r="D1241" s="224">
        <v>0.57798559841534047</v>
      </c>
      <c r="E1241" s="292">
        <v>10.701884110298641</v>
      </c>
      <c r="F1241" s="266">
        <v>10.052302639359297</v>
      </c>
      <c r="G1241" s="293">
        <v>3.3907471446962405</v>
      </c>
      <c r="H1241" s="269">
        <v>10.232972049969169</v>
      </c>
      <c r="I1241" s="294">
        <v>0.26329547953755034</v>
      </c>
      <c r="J1241" s="269">
        <v>1.9144003296542615</v>
      </c>
      <c r="K1241" s="295">
        <v>0.18708155561316356</v>
      </c>
      <c r="L1241" s="267">
        <v>1506.6802033880531</v>
      </c>
      <c r="M1241" s="265">
        <v>25.721127535350206</v>
      </c>
      <c r="N1241" s="265">
        <v>1502.2586231605994</v>
      </c>
      <c r="O1241" s="265">
        <v>80.281381102684918</v>
      </c>
      <c r="P1241" s="265">
        <v>1496.8342144482544</v>
      </c>
      <c r="Q1241" s="265">
        <v>190.25965811313176</v>
      </c>
      <c r="R1241" s="283">
        <v>1496.8342144482544</v>
      </c>
      <c r="S1241" s="283">
        <v>190.25965811313176</v>
      </c>
      <c r="T1241" s="265">
        <v>100.65778753884432</v>
      </c>
      <c r="U1241" s="298"/>
      <c r="V1241" s="298"/>
      <c r="W1241" s="109"/>
      <c r="X1241" s="109"/>
      <c r="Y1241" s="267"/>
      <c r="Z1241" s="266"/>
      <c r="AA1241" s="269"/>
      <c r="AB1241" s="194"/>
      <c r="AC1241" s="194"/>
      <c r="AD1241" s="194"/>
    </row>
    <row r="1242" spans="1:30" s="147" customFormat="1">
      <c r="A1242" s="271">
        <v>180</v>
      </c>
      <c r="B1242" s="194">
        <v>231.21466504186586</v>
      </c>
      <c r="C1242" s="194">
        <v>3798.3279931014254</v>
      </c>
      <c r="D1242" s="224">
        <v>0.86328131460412549</v>
      </c>
      <c r="E1242" s="292">
        <v>9.8649126998621792</v>
      </c>
      <c r="F1242" s="266">
        <v>5.1174375310971003</v>
      </c>
      <c r="G1242" s="293">
        <v>2.9234161038103594</v>
      </c>
      <c r="H1242" s="269">
        <v>7.1472793069306348</v>
      </c>
      <c r="I1242" s="294">
        <v>0.20925297235133089</v>
      </c>
      <c r="J1242" s="269">
        <v>4.9895325038121232</v>
      </c>
      <c r="K1242" s="295">
        <v>0.69810235329320769</v>
      </c>
      <c r="L1242" s="267">
        <v>1224.836684803862</v>
      </c>
      <c r="M1242" s="265">
        <v>55.658978522450752</v>
      </c>
      <c r="N1242" s="265">
        <v>1387.9907898253937</v>
      </c>
      <c r="O1242" s="265">
        <v>54.087835976232782</v>
      </c>
      <c r="P1242" s="265">
        <v>1649.3247678504779</v>
      </c>
      <c r="Q1242" s="265">
        <v>94.897871959230997</v>
      </c>
      <c r="R1242" s="283">
        <v>1649.3247678504779</v>
      </c>
      <c r="S1242" s="283">
        <v>94.897871959230997</v>
      </c>
      <c r="T1242" s="265">
        <v>74.26291708455696</v>
      </c>
      <c r="U1242" s="298"/>
      <c r="V1242" s="298"/>
      <c r="W1242" s="109"/>
      <c r="X1242" s="109"/>
      <c r="Y1242" s="267"/>
      <c r="Z1242" s="266"/>
      <c r="AA1242" s="269"/>
      <c r="AB1242" s="194"/>
      <c r="AC1242" s="194"/>
      <c r="AD1242" s="194"/>
    </row>
    <row r="1243" spans="1:30" s="147" customFormat="1">
      <c r="A1243" s="271">
        <v>132</v>
      </c>
      <c r="B1243" s="194">
        <v>80.259359116526326</v>
      </c>
      <c r="C1243" s="194">
        <v>2617.7188773782441</v>
      </c>
      <c r="D1243" s="224">
        <v>1.0251819416575647</v>
      </c>
      <c r="E1243" s="292">
        <v>9.59724847203805</v>
      </c>
      <c r="F1243" s="266">
        <v>15.047726897813062</v>
      </c>
      <c r="G1243" s="293">
        <v>3.9985529636450261</v>
      </c>
      <c r="H1243" s="269">
        <v>15.177970644421457</v>
      </c>
      <c r="I1243" s="294">
        <v>0.27844366797783665</v>
      </c>
      <c r="J1243" s="269">
        <v>1.9841139311422546</v>
      </c>
      <c r="K1243" s="295">
        <v>0.13072326845430393</v>
      </c>
      <c r="L1243" s="267">
        <v>1583.5194440100458</v>
      </c>
      <c r="M1243" s="265">
        <v>27.857442159195898</v>
      </c>
      <c r="N1243" s="265">
        <v>1633.9020797854898</v>
      </c>
      <c r="O1243" s="265">
        <v>123.43449488541796</v>
      </c>
      <c r="P1243" s="265">
        <v>1700.1619561287214</v>
      </c>
      <c r="Q1243" s="265">
        <v>277.59737352233105</v>
      </c>
      <c r="R1243" s="283">
        <v>1700.1619561287214</v>
      </c>
      <c r="S1243" s="283">
        <v>277.59737352233105</v>
      </c>
      <c r="T1243" s="265">
        <v>93.139329362229034</v>
      </c>
      <c r="U1243" s="298"/>
      <c r="V1243" s="298"/>
      <c r="W1243" s="109"/>
      <c r="X1243" s="109"/>
      <c r="Y1243" s="267"/>
      <c r="Z1243" s="266"/>
      <c r="AA1243" s="269"/>
      <c r="AB1243" s="194"/>
      <c r="AC1243" s="194"/>
      <c r="AD1243" s="194"/>
    </row>
    <row r="1244" spans="1:30" s="147" customFormat="1">
      <c r="A1244" s="271">
        <v>280</v>
      </c>
      <c r="B1244" s="194">
        <v>231.31547469953193</v>
      </c>
      <c r="C1244" s="194">
        <v>5897.9238504095056</v>
      </c>
      <c r="D1244" s="224">
        <v>0.46064335282006619</v>
      </c>
      <c r="E1244" s="292">
        <v>9.5908678401694623</v>
      </c>
      <c r="F1244" s="266">
        <v>3.8719810285697345</v>
      </c>
      <c r="G1244" s="293">
        <v>3.3471586635440658</v>
      </c>
      <c r="H1244" s="269">
        <v>4.4017880953533863</v>
      </c>
      <c r="I1244" s="294">
        <v>0.23292814092388173</v>
      </c>
      <c r="J1244" s="269">
        <v>2.0936812915988088</v>
      </c>
      <c r="K1244" s="295">
        <v>0.47564336270729141</v>
      </c>
      <c r="L1244" s="267">
        <v>1349.8271885046433</v>
      </c>
      <c r="M1244" s="265">
        <v>25.498435789450923</v>
      </c>
      <c r="N1244" s="265">
        <v>1492.1281930147863</v>
      </c>
      <c r="O1244" s="265">
        <v>34.416874458539269</v>
      </c>
      <c r="P1244" s="265">
        <v>1701.3870764179151</v>
      </c>
      <c r="Q1244" s="265">
        <v>71.324779115459933</v>
      </c>
      <c r="R1244" s="283">
        <v>1701.3870764179151</v>
      </c>
      <c r="S1244" s="283">
        <v>71.324779115459933</v>
      </c>
      <c r="T1244" s="265">
        <v>79.336866208397282</v>
      </c>
      <c r="U1244" s="298"/>
      <c r="V1244" s="298"/>
      <c r="W1244" s="109"/>
      <c r="X1244" s="109"/>
      <c r="Y1244" s="267"/>
      <c r="Z1244" s="266"/>
      <c r="AA1244" s="269"/>
      <c r="AB1244" s="194"/>
      <c r="AC1244" s="194"/>
      <c r="AD1244" s="194"/>
    </row>
    <row r="1245" spans="1:30" s="147" customFormat="1">
      <c r="A1245" s="271">
        <v>296</v>
      </c>
      <c r="B1245" s="194">
        <v>544.52306287238639</v>
      </c>
      <c r="C1245" s="194">
        <v>13184.154831045373</v>
      </c>
      <c r="D1245" s="224">
        <v>0.80334215062990055</v>
      </c>
      <c r="E1245" s="292">
        <v>9.5657159897658133</v>
      </c>
      <c r="F1245" s="266">
        <v>2.0377716584648966</v>
      </c>
      <c r="G1245" s="293">
        <v>3.3028311958761201</v>
      </c>
      <c r="H1245" s="269">
        <v>3.9792659807828787</v>
      </c>
      <c r="I1245" s="294">
        <v>0.2292406412849336</v>
      </c>
      <c r="J1245" s="269">
        <v>3.4179005857065459</v>
      </c>
      <c r="K1245" s="295">
        <v>0.85892740073487372</v>
      </c>
      <c r="L1245" s="267">
        <v>1330.518059160064</v>
      </c>
      <c r="M1245" s="265">
        <v>41.089779109935535</v>
      </c>
      <c r="N1245" s="265">
        <v>1481.7213013995283</v>
      </c>
      <c r="O1245" s="265">
        <v>31.016923439090078</v>
      </c>
      <c r="P1245" s="265">
        <v>1706.2190551248475</v>
      </c>
      <c r="Q1245" s="265">
        <v>37.510138475137637</v>
      </c>
      <c r="R1245" s="283">
        <v>1706.2190551248475</v>
      </c>
      <c r="S1245" s="283">
        <v>37.510138475137637</v>
      </c>
      <c r="T1245" s="265">
        <v>77.980494659444958</v>
      </c>
      <c r="U1245" s="298"/>
      <c r="V1245" s="298"/>
      <c r="W1245" s="109"/>
      <c r="X1245" s="109"/>
      <c r="Y1245" s="267"/>
      <c r="Z1245" s="266"/>
      <c r="AA1245" s="269"/>
      <c r="AB1245" s="194"/>
      <c r="AC1245" s="194"/>
      <c r="AD1245" s="194"/>
    </row>
    <row r="1246" spans="1:30" s="147" customFormat="1">
      <c r="A1246" s="271">
        <v>200</v>
      </c>
      <c r="B1246" s="194">
        <v>56.735863387402681</v>
      </c>
      <c r="C1246" s="194">
        <v>2200.6410093483837</v>
      </c>
      <c r="D1246" s="224">
        <v>0.89623402787284423</v>
      </c>
      <c r="E1246" s="292">
        <v>9.4471687644701188</v>
      </c>
      <c r="F1246" s="266">
        <v>9.5279261430054287</v>
      </c>
      <c r="G1246" s="293">
        <v>4.9859286234676441</v>
      </c>
      <c r="H1246" s="269">
        <v>9.8930750380862218</v>
      </c>
      <c r="I1246" s="294">
        <v>0.34177121719272258</v>
      </c>
      <c r="J1246" s="269">
        <v>2.6629977699274168</v>
      </c>
      <c r="K1246" s="295">
        <v>0.26917796131894728</v>
      </c>
      <c r="L1246" s="267">
        <v>1895.1848188511517</v>
      </c>
      <c r="M1246" s="265">
        <v>43.726799093130239</v>
      </c>
      <c r="N1246" s="265">
        <v>1816.9380976272846</v>
      </c>
      <c r="O1246" s="265">
        <v>83.718544378011757</v>
      </c>
      <c r="P1246" s="265">
        <v>1729.1422572972513</v>
      </c>
      <c r="Q1246" s="265">
        <v>174.97537346464605</v>
      </c>
      <c r="R1246" s="283">
        <v>1729.1422572972513</v>
      </c>
      <c r="S1246" s="283">
        <v>174.97537346464605</v>
      </c>
      <c r="T1246" s="265">
        <v>109.60259694384165</v>
      </c>
      <c r="U1246" s="181"/>
      <c r="V1246" s="181"/>
      <c r="W1246" s="109"/>
      <c r="X1246" s="109"/>
      <c r="Y1246" s="267"/>
      <c r="Z1246" s="266"/>
      <c r="AA1246" s="269"/>
      <c r="AB1246" s="194"/>
      <c r="AC1246" s="194"/>
      <c r="AD1246" s="194"/>
    </row>
    <row r="1247" spans="1:30" s="147" customFormat="1">
      <c r="A1247" s="271">
        <v>12</v>
      </c>
      <c r="B1247" s="194">
        <v>70.230321752649175</v>
      </c>
      <c r="C1247" s="194">
        <v>2285.3572497680107</v>
      </c>
      <c r="D1247" s="224">
        <v>0.67272367332099059</v>
      </c>
      <c r="E1247" s="292">
        <v>9.410584812283652</v>
      </c>
      <c r="F1247" s="266">
        <v>11.687128217329914</v>
      </c>
      <c r="G1247" s="293">
        <v>4.5658722114774903</v>
      </c>
      <c r="H1247" s="269">
        <v>11.900481285090343</v>
      </c>
      <c r="I1247" s="294">
        <v>0.31176554700448439</v>
      </c>
      <c r="J1247" s="269">
        <v>2.2433209419243703</v>
      </c>
      <c r="K1247" s="295">
        <v>0.1885067408773573</v>
      </c>
      <c r="L1247" s="267">
        <v>1749.3890451173722</v>
      </c>
      <c r="M1247" s="265">
        <v>34.370238412349408</v>
      </c>
      <c r="N1247" s="265">
        <v>1743.0610794218219</v>
      </c>
      <c r="O1247" s="265">
        <v>99.204239080706429</v>
      </c>
      <c r="P1247" s="265">
        <v>1736.2610479764617</v>
      </c>
      <c r="Q1247" s="265">
        <v>214.50405790973105</v>
      </c>
      <c r="R1247" s="283">
        <v>1736.2610479764617</v>
      </c>
      <c r="S1247" s="283">
        <v>214.50405790973105</v>
      </c>
      <c r="T1247" s="265">
        <v>100.75610733513895</v>
      </c>
      <c r="U1247" s="298"/>
      <c r="V1247" s="298"/>
      <c r="W1247" s="109"/>
      <c r="X1247" s="109"/>
      <c r="Y1247" s="267"/>
      <c r="Z1247" s="266"/>
      <c r="AA1247" s="269"/>
      <c r="AB1247" s="194"/>
      <c r="AC1247" s="194"/>
      <c r="AD1247" s="194"/>
    </row>
    <row r="1248" spans="1:30" s="147" customFormat="1">
      <c r="A1248" s="271">
        <v>87</v>
      </c>
      <c r="B1248" s="194">
        <v>314.64432486484253</v>
      </c>
      <c r="C1248" s="194">
        <v>7885.3005929545088</v>
      </c>
      <c r="D1248" s="224">
        <v>0.53182855273978202</v>
      </c>
      <c r="E1248" s="292">
        <v>9.3753892673163257</v>
      </c>
      <c r="F1248" s="266">
        <v>3.4236011584405599</v>
      </c>
      <c r="G1248" s="293">
        <v>3.4625814197238922</v>
      </c>
      <c r="H1248" s="269">
        <v>3.9323163720138163</v>
      </c>
      <c r="I1248" s="294">
        <v>0.23554671803575902</v>
      </c>
      <c r="J1248" s="269">
        <v>1.9344423376085318</v>
      </c>
      <c r="K1248" s="295">
        <v>0.49193456339777286</v>
      </c>
      <c r="L1248" s="267">
        <v>1363.5040051038613</v>
      </c>
      <c r="M1248" s="265">
        <v>23.773458830418122</v>
      </c>
      <c r="N1248" s="265">
        <v>1518.736246388376</v>
      </c>
      <c r="O1248" s="265">
        <v>30.983173504038177</v>
      </c>
      <c r="P1248" s="265">
        <v>1743.1262712117918</v>
      </c>
      <c r="Q1248" s="265">
        <v>62.733851213772368</v>
      </c>
      <c r="R1248" s="283">
        <v>1743.1262712117918</v>
      </c>
      <c r="S1248" s="283">
        <v>62.733851213772368</v>
      </c>
      <c r="T1248" s="265">
        <v>78.221757518230532</v>
      </c>
      <c r="U1248" s="298"/>
      <c r="V1248" s="298"/>
      <c r="W1248" s="109"/>
      <c r="X1248" s="109"/>
      <c r="Y1248" s="267"/>
      <c r="Z1248" s="266"/>
      <c r="AA1248" s="269"/>
      <c r="AB1248" s="194"/>
      <c r="AC1248" s="194"/>
      <c r="AD1248" s="194"/>
    </row>
    <row r="1249" spans="1:30" s="147" customFormat="1">
      <c r="A1249" s="271">
        <v>110</v>
      </c>
      <c r="B1249" s="194">
        <v>651.3982173020695</v>
      </c>
      <c r="C1249" s="194">
        <v>10957.655013403784</v>
      </c>
      <c r="D1249" s="224">
        <v>0.10299730448765967</v>
      </c>
      <c r="E1249" s="292">
        <v>9.3507142007161388</v>
      </c>
      <c r="F1249" s="266">
        <v>2.300634200691047</v>
      </c>
      <c r="G1249" s="293">
        <v>3.616752481819181</v>
      </c>
      <c r="H1249" s="269">
        <v>2.9171041403154985</v>
      </c>
      <c r="I1249" s="294">
        <v>0.24538687267611345</v>
      </c>
      <c r="J1249" s="269">
        <v>1.7934823222035088</v>
      </c>
      <c r="K1249" s="295">
        <v>0.61481600790897217</v>
      </c>
      <c r="L1249" s="267">
        <v>1414.6412425590015</v>
      </c>
      <c r="M1249" s="265">
        <v>22.780476288632372</v>
      </c>
      <c r="N1249" s="265">
        <v>1553.2228582141029</v>
      </c>
      <c r="O1249" s="265">
        <v>23.205073199870185</v>
      </c>
      <c r="P1249" s="265">
        <v>1747.9537971513951</v>
      </c>
      <c r="Q1249" s="265">
        <v>42.128405578125239</v>
      </c>
      <c r="R1249" s="283">
        <v>1747.9537971513951</v>
      </c>
      <c r="S1249" s="283">
        <v>42.128405578125239</v>
      </c>
      <c r="T1249" s="265">
        <v>80.931272031584228</v>
      </c>
      <c r="U1249" s="298"/>
      <c r="V1249" s="298"/>
      <c r="W1249" s="109"/>
      <c r="X1249" s="109"/>
      <c r="Y1249" s="267"/>
      <c r="Z1249" s="266"/>
      <c r="AA1249" s="269"/>
      <c r="AB1249" s="194"/>
      <c r="AC1249" s="194"/>
      <c r="AD1249" s="194"/>
    </row>
    <row r="1250" spans="1:30" s="147" customFormat="1">
      <c r="A1250" s="271">
        <v>238</v>
      </c>
      <c r="B1250" s="194">
        <v>356.18154704543741</v>
      </c>
      <c r="C1250" s="194">
        <v>8743.1261194734743</v>
      </c>
      <c r="D1250" s="224">
        <v>0.31738407667129259</v>
      </c>
      <c r="E1250" s="292">
        <v>9.3113638926077904</v>
      </c>
      <c r="F1250" s="266">
        <v>2.822919484988252</v>
      </c>
      <c r="G1250" s="293">
        <v>3.8146458332274769</v>
      </c>
      <c r="H1250" s="269">
        <v>3.5785817442626788</v>
      </c>
      <c r="I1250" s="294">
        <v>0.25772424520825055</v>
      </c>
      <c r="J1250" s="269">
        <v>2.1994028466026361</v>
      </c>
      <c r="K1250" s="295">
        <v>0.61460181820040993</v>
      </c>
      <c r="L1250" s="267">
        <v>1478.188127657523</v>
      </c>
      <c r="M1250" s="265">
        <v>29.053172781550529</v>
      </c>
      <c r="N1250" s="265">
        <v>1595.8394554089825</v>
      </c>
      <c r="O1250" s="265">
        <v>28.79120396602184</v>
      </c>
      <c r="P1250" s="265">
        <v>1755.672804236342</v>
      </c>
      <c r="Q1250" s="265">
        <v>51.640668410471562</v>
      </c>
      <c r="R1250" s="283">
        <v>1755.672804236342</v>
      </c>
      <c r="S1250" s="283">
        <v>51.640668410471562</v>
      </c>
      <c r="T1250" s="265">
        <v>84.194966402095901</v>
      </c>
      <c r="U1250" s="298"/>
      <c r="V1250" s="298"/>
      <c r="W1250" s="109"/>
      <c r="X1250" s="109"/>
      <c r="Y1250" s="267"/>
      <c r="Z1250" s="266"/>
      <c r="AA1250" s="269"/>
      <c r="AB1250" s="194"/>
      <c r="AC1250" s="194"/>
      <c r="AD1250" s="194"/>
    </row>
    <row r="1251" spans="1:30" s="147" customFormat="1">
      <c r="A1251" s="271">
        <v>270</v>
      </c>
      <c r="B1251" s="194">
        <v>348.46092535920701</v>
      </c>
      <c r="C1251" s="194">
        <v>10975.340822287801</v>
      </c>
      <c r="D1251" s="224">
        <v>0.55368106004260242</v>
      </c>
      <c r="E1251" s="292">
        <v>9.3068266936319919</v>
      </c>
      <c r="F1251" s="266">
        <v>2.8774196328364403</v>
      </c>
      <c r="G1251" s="293">
        <v>3.5073331514205734</v>
      </c>
      <c r="H1251" s="269">
        <v>3.3952282364592405</v>
      </c>
      <c r="I1251" s="294">
        <v>0.23684618921130035</v>
      </c>
      <c r="J1251" s="269">
        <v>1.8022294621433552</v>
      </c>
      <c r="K1251" s="295">
        <v>0.53081246285311146</v>
      </c>
      <c r="L1251" s="267">
        <v>1370.2803796534465</v>
      </c>
      <c r="M1251" s="265">
        <v>22.247408422629405</v>
      </c>
      <c r="N1251" s="265">
        <v>1528.8680099924745</v>
      </c>
      <c r="O1251" s="265">
        <v>26.827580634466585</v>
      </c>
      <c r="P1251" s="265">
        <v>1756.5644440615761</v>
      </c>
      <c r="Q1251" s="265">
        <v>52.632081506027816</v>
      </c>
      <c r="R1251" s="283">
        <v>1756.5644440615761</v>
      </c>
      <c r="S1251" s="283">
        <v>52.632081506027816</v>
      </c>
      <c r="T1251" s="265">
        <v>78.009115138699201</v>
      </c>
      <c r="U1251" s="298"/>
      <c r="V1251" s="298"/>
      <c r="W1251" s="109"/>
      <c r="X1251" s="109"/>
      <c r="Y1251" s="267"/>
      <c r="Z1251" s="266"/>
      <c r="AA1251" s="269"/>
      <c r="AB1251" s="194"/>
      <c r="AC1251" s="194"/>
      <c r="AD1251" s="194"/>
    </row>
    <row r="1252" spans="1:30" s="147" customFormat="1">
      <c r="A1252" s="271">
        <v>134</v>
      </c>
      <c r="B1252" s="194">
        <v>492.03781902131101</v>
      </c>
      <c r="C1252" s="194">
        <v>11197.618122047621</v>
      </c>
      <c r="D1252" s="224">
        <v>0.33836586941510721</v>
      </c>
      <c r="E1252" s="292">
        <v>9.2466285325016351</v>
      </c>
      <c r="F1252" s="266">
        <v>1.9408643722612211</v>
      </c>
      <c r="G1252" s="293">
        <v>3.8563523776186899</v>
      </c>
      <c r="H1252" s="269">
        <v>2.3240590831583607</v>
      </c>
      <c r="I1252" s="294">
        <v>0.25873064813720431</v>
      </c>
      <c r="J1252" s="269">
        <v>1.2783959130480418</v>
      </c>
      <c r="K1252" s="295">
        <v>0.55007031547180851</v>
      </c>
      <c r="L1252" s="267">
        <v>1483.3443420424244</v>
      </c>
      <c r="M1252" s="265">
        <v>16.939434140128014</v>
      </c>
      <c r="N1252" s="265">
        <v>1604.5972650981655</v>
      </c>
      <c r="O1252" s="265">
        <v>18.739410356982035</v>
      </c>
      <c r="P1252" s="265">
        <v>1768.4263288667214</v>
      </c>
      <c r="Q1252" s="265">
        <v>35.449132740710866</v>
      </c>
      <c r="R1252" s="283">
        <v>1768.4263288667214</v>
      </c>
      <c r="S1252" s="283">
        <v>35.449132740710866</v>
      </c>
      <c r="T1252" s="265">
        <v>83.87934050908477</v>
      </c>
      <c r="U1252" s="298"/>
      <c r="V1252" s="298"/>
      <c r="W1252" s="109"/>
      <c r="X1252" s="109"/>
      <c r="Y1252" s="267"/>
      <c r="Z1252" s="266"/>
      <c r="AA1252" s="269"/>
      <c r="AB1252" s="194"/>
      <c r="AC1252" s="194"/>
      <c r="AD1252" s="194"/>
    </row>
    <row r="1253" spans="1:30" s="147" customFormat="1">
      <c r="A1253" s="271">
        <v>144</v>
      </c>
      <c r="B1253" s="194">
        <v>341.46003136089462</v>
      </c>
      <c r="C1253" s="194">
        <v>6754.3125362356941</v>
      </c>
      <c r="D1253" s="224">
        <v>0.38886014244983619</v>
      </c>
      <c r="E1253" s="292">
        <v>9.1662693381882825</v>
      </c>
      <c r="F1253" s="266">
        <v>3.6862336503849638</v>
      </c>
      <c r="G1253" s="293">
        <v>3.241431917458848</v>
      </c>
      <c r="H1253" s="269">
        <v>4.9976192030935316</v>
      </c>
      <c r="I1253" s="294">
        <v>0.21558437089557317</v>
      </c>
      <c r="J1253" s="269">
        <v>3.3745931864298502</v>
      </c>
      <c r="K1253" s="295">
        <v>0.6752401592224101</v>
      </c>
      <c r="L1253" s="267">
        <v>1258.5007243616742</v>
      </c>
      <c r="M1253" s="265">
        <v>38.580965550449491</v>
      </c>
      <c r="N1253" s="265">
        <v>1467.1279165480314</v>
      </c>
      <c r="O1253" s="265">
        <v>38.785578904453814</v>
      </c>
      <c r="P1253" s="265">
        <v>1784.3507131738468</v>
      </c>
      <c r="Q1253" s="265">
        <v>67.198928579044377</v>
      </c>
      <c r="R1253" s="283">
        <v>1784.3507131738468</v>
      </c>
      <c r="S1253" s="283">
        <v>67.198928579044377</v>
      </c>
      <c r="T1253" s="265">
        <v>70.529897237699615</v>
      </c>
      <c r="U1253" s="298"/>
      <c r="V1253" s="298"/>
      <c r="W1253" s="109"/>
      <c r="X1253" s="109"/>
      <c r="Y1253" s="267"/>
      <c r="Z1253" s="266"/>
      <c r="AA1253" s="269"/>
      <c r="AB1253" s="194"/>
      <c r="AC1253" s="194"/>
      <c r="AD1253" s="194"/>
    </row>
    <row r="1254" spans="1:30" s="147" customFormat="1">
      <c r="A1254" s="271">
        <v>140</v>
      </c>
      <c r="B1254" s="194">
        <v>67.118949239344019</v>
      </c>
      <c r="C1254" s="194">
        <v>2215.7877693057044</v>
      </c>
      <c r="D1254" s="224">
        <v>0.819574228799273</v>
      </c>
      <c r="E1254" s="292">
        <v>9.1266159667828237</v>
      </c>
      <c r="F1254" s="266">
        <v>14.801080082291273</v>
      </c>
      <c r="G1254" s="293">
        <v>4.7677743654295677</v>
      </c>
      <c r="H1254" s="269">
        <v>14.90372334556835</v>
      </c>
      <c r="I1254" s="294">
        <v>0.31572809207333724</v>
      </c>
      <c r="J1254" s="269">
        <v>1.7461380125407162</v>
      </c>
      <c r="K1254" s="295">
        <v>0.11716119335105139</v>
      </c>
      <c r="L1254" s="267">
        <v>1768.83284183304</v>
      </c>
      <c r="M1254" s="265">
        <v>27.011237747859468</v>
      </c>
      <c r="N1254" s="265">
        <v>1779.2417940600624</v>
      </c>
      <c r="O1254" s="265">
        <v>125.25132400210305</v>
      </c>
      <c r="P1254" s="265">
        <v>1792.2503837014074</v>
      </c>
      <c r="Q1254" s="265">
        <v>269.91468339657786</v>
      </c>
      <c r="R1254" s="283">
        <v>1792.2503837014074</v>
      </c>
      <c r="S1254" s="283">
        <v>269.91468339657786</v>
      </c>
      <c r="T1254" s="265">
        <v>98.693400091788249</v>
      </c>
      <c r="U1254" s="298"/>
      <c r="V1254" s="298"/>
      <c r="W1254" s="109"/>
      <c r="X1254" s="109"/>
      <c r="Y1254" s="267"/>
      <c r="Z1254" s="266"/>
      <c r="AA1254" s="269"/>
      <c r="AB1254" s="194"/>
      <c r="AC1254" s="194"/>
      <c r="AD1254" s="194"/>
    </row>
    <row r="1255" spans="1:30" s="147" customFormat="1">
      <c r="A1255" s="271">
        <v>250</v>
      </c>
      <c r="B1255" s="194">
        <v>353.9420924695645</v>
      </c>
      <c r="C1255" s="194">
        <v>8147.0324012301207</v>
      </c>
      <c r="D1255" s="224">
        <v>1.0261652721684007</v>
      </c>
      <c r="E1255" s="292">
        <v>9.1258197378282251</v>
      </c>
      <c r="F1255" s="266">
        <v>2.5769572364433055</v>
      </c>
      <c r="G1255" s="293">
        <v>3.3859396037774632</v>
      </c>
      <c r="H1255" s="269">
        <v>6.0935721526302684</v>
      </c>
      <c r="I1255" s="294">
        <v>0.22420167223368637</v>
      </c>
      <c r="J1255" s="269">
        <v>5.5218577472489789</v>
      </c>
      <c r="K1255" s="295">
        <v>0.90617746191213766</v>
      </c>
      <c r="L1255" s="267">
        <v>1304.0382621414481</v>
      </c>
      <c r="M1255" s="265">
        <v>65.191804155418595</v>
      </c>
      <c r="N1255" s="265">
        <v>1501.1462452884291</v>
      </c>
      <c r="O1255" s="265">
        <v>47.774762680146068</v>
      </c>
      <c r="P1255" s="265">
        <v>1792.4092790127568</v>
      </c>
      <c r="Q1255" s="265">
        <v>46.929918065143511</v>
      </c>
      <c r="R1255" s="283">
        <v>1792.4092790127568</v>
      </c>
      <c r="S1255" s="283">
        <v>46.929918065143511</v>
      </c>
      <c r="T1255" s="265">
        <v>72.753375995671078</v>
      </c>
      <c r="U1255" s="298"/>
      <c r="V1255" s="298"/>
      <c r="W1255" s="109"/>
      <c r="X1255" s="109"/>
      <c r="Y1255" s="267"/>
      <c r="Z1255" s="266"/>
      <c r="AA1255" s="269"/>
      <c r="AB1255" s="194"/>
      <c r="AC1255" s="194"/>
      <c r="AD1255" s="194"/>
    </row>
    <row r="1256" spans="1:30" s="147" customFormat="1">
      <c r="A1256" s="271">
        <v>199</v>
      </c>
      <c r="B1256" s="194">
        <v>45.485465755129397</v>
      </c>
      <c r="C1256" s="194">
        <v>1520.9502250678033</v>
      </c>
      <c r="D1256" s="224">
        <v>0.71738930669768575</v>
      </c>
      <c r="E1256" s="292">
        <v>9.0236893355283971</v>
      </c>
      <c r="F1256" s="266">
        <v>12.258814320718848</v>
      </c>
      <c r="G1256" s="293">
        <v>5.203819915793332</v>
      </c>
      <c r="H1256" s="269">
        <v>12.537711756281995</v>
      </c>
      <c r="I1256" s="294">
        <v>0.34071727091971105</v>
      </c>
      <c r="J1256" s="269">
        <v>2.6297694830061102</v>
      </c>
      <c r="K1256" s="295">
        <v>0.20974875911375751</v>
      </c>
      <c r="L1256" s="267">
        <v>1890.1192429269774</v>
      </c>
      <c r="M1256" s="265">
        <v>43.081860265043815</v>
      </c>
      <c r="N1256" s="265">
        <v>1853.2418315280315</v>
      </c>
      <c r="O1256" s="265">
        <v>106.88383558167038</v>
      </c>
      <c r="P1256" s="265">
        <v>1812.8801317184825</v>
      </c>
      <c r="Q1256" s="265">
        <v>222.89139193645383</v>
      </c>
      <c r="R1256" s="283">
        <v>1812.8801317184825</v>
      </c>
      <c r="S1256" s="283">
        <v>222.89139193645383</v>
      </c>
      <c r="T1256" s="265">
        <v>104.26057464346954</v>
      </c>
      <c r="U1256" s="298"/>
      <c r="V1256" s="298"/>
      <c r="W1256" s="109"/>
      <c r="X1256" s="109"/>
      <c r="Y1256" s="267"/>
      <c r="Z1256" s="266"/>
      <c r="AA1256" s="269"/>
      <c r="AB1256" s="194"/>
      <c r="AC1256" s="194"/>
      <c r="AD1256" s="194"/>
    </row>
    <row r="1257" spans="1:30" s="147" customFormat="1">
      <c r="A1257" s="271">
        <v>71</v>
      </c>
      <c r="B1257" s="194">
        <v>209.0047814876402</v>
      </c>
      <c r="C1257" s="194">
        <v>8421.5265093360413</v>
      </c>
      <c r="D1257" s="224">
        <v>1.6546355781997117</v>
      </c>
      <c r="E1257" s="292">
        <v>8.8747513505201159</v>
      </c>
      <c r="F1257" s="266">
        <v>4.1679170298080646</v>
      </c>
      <c r="G1257" s="293">
        <v>4.2768984328672133</v>
      </c>
      <c r="H1257" s="269">
        <v>4.4786997168593059</v>
      </c>
      <c r="I1257" s="294">
        <v>0.27540567510612157</v>
      </c>
      <c r="J1257" s="269">
        <v>1.6392738594974143</v>
      </c>
      <c r="K1257" s="295">
        <v>0.36601557664753565</v>
      </c>
      <c r="L1257" s="267">
        <v>1568.1824628962777</v>
      </c>
      <c r="M1257" s="265">
        <v>22.818900392156593</v>
      </c>
      <c r="N1257" s="265">
        <v>1688.9257319419594</v>
      </c>
      <c r="O1257" s="265">
        <v>36.862072785940882</v>
      </c>
      <c r="P1257" s="265">
        <v>1843.0549760766889</v>
      </c>
      <c r="Q1257" s="265">
        <v>75.438887160460581</v>
      </c>
      <c r="R1257" s="283">
        <v>1843.0549760766889</v>
      </c>
      <c r="S1257" s="283">
        <v>75.438887160460581</v>
      </c>
      <c r="T1257" s="265">
        <v>85.086038303342832</v>
      </c>
      <c r="U1257" s="298"/>
      <c r="V1257" s="298"/>
      <c r="W1257" s="109"/>
      <c r="X1257" s="109"/>
      <c r="Y1257" s="267"/>
      <c r="Z1257" s="266"/>
      <c r="AA1257" s="269"/>
      <c r="AB1257" s="194"/>
      <c r="AC1257" s="194"/>
      <c r="AD1257" s="194"/>
    </row>
    <row r="1258" spans="1:30" s="147" customFormat="1">
      <c r="A1258" s="271">
        <v>173</v>
      </c>
      <c r="B1258" s="194">
        <v>280.74709925831803</v>
      </c>
      <c r="C1258" s="194">
        <v>8671.2439711004899</v>
      </c>
      <c r="D1258" s="224">
        <v>1.0081296120871355</v>
      </c>
      <c r="E1258" s="292">
        <v>8.788289496047577</v>
      </c>
      <c r="F1258" s="266">
        <v>2.8691304629785064</v>
      </c>
      <c r="G1258" s="293">
        <v>4.3773038837480609</v>
      </c>
      <c r="H1258" s="269">
        <v>3.1948971175670451</v>
      </c>
      <c r="I1258" s="294">
        <v>0.27912504529495974</v>
      </c>
      <c r="J1258" s="269">
        <v>1.4055098641585397</v>
      </c>
      <c r="K1258" s="295">
        <v>0.43992335666472204</v>
      </c>
      <c r="L1258" s="267">
        <v>1586.9543003105616</v>
      </c>
      <c r="M1258" s="265">
        <v>19.771437575979007</v>
      </c>
      <c r="N1258" s="265">
        <v>1708.0642856403024</v>
      </c>
      <c r="O1258" s="265">
        <v>26.40908697326222</v>
      </c>
      <c r="P1258" s="265">
        <v>1860.7521499316163</v>
      </c>
      <c r="Q1258" s="265">
        <v>51.818128924981238</v>
      </c>
      <c r="R1258" s="283">
        <v>1860.7521499316163</v>
      </c>
      <c r="S1258" s="283">
        <v>51.818128924981238</v>
      </c>
      <c r="T1258" s="265">
        <v>85.285635723644504</v>
      </c>
      <c r="U1258" s="298"/>
      <c r="V1258" s="298"/>
      <c r="W1258" s="109"/>
      <c r="X1258" s="109"/>
      <c r="Y1258" s="267"/>
      <c r="Z1258" s="266"/>
      <c r="AA1258" s="269"/>
      <c r="AB1258" s="194"/>
      <c r="AC1258" s="194"/>
      <c r="AD1258" s="194"/>
    </row>
    <row r="1259" spans="1:30" s="147" customFormat="1">
      <c r="A1259" s="271">
        <v>171</v>
      </c>
      <c r="B1259" s="194">
        <v>548.6479573111186</v>
      </c>
      <c r="C1259" s="194">
        <v>5001.6455466958569</v>
      </c>
      <c r="D1259" s="224">
        <v>0.71526219527448764</v>
      </c>
      <c r="E1259" s="292">
        <v>8.7526069437587424</v>
      </c>
      <c r="F1259" s="266">
        <v>4.9684663649759395</v>
      </c>
      <c r="G1259" s="293">
        <v>4.3229355211173361</v>
      </c>
      <c r="H1259" s="269">
        <v>5.1569557243313673</v>
      </c>
      <c r="I1259" s="294">
        <v>0.27453893092115017</v>
      </c>
      <c r="J1259" s="269">
        <v>1.3814971309477382</v>
      </c>
      <c r="K1259" s="295">
        <v>0.26789005079675315</v>
      </c>
      <c r="L1259" s="267">
        <v>1563.8000992886614</v>
      </c>
      <c r="M1259" s="265">
        <v>19.183124521255195</v>
      </c>
      <c r="N1259" s="265">
        <v>1697.7457895692883</v>
      </c>
      <c r="O1259" s="265">
        <v>42.531858384171755</v>
      </c>
      <c r="P1259" s="265">
        <v>1868.0970378228105</v>
      </c>
      <c r="Q1259" s="265">
        <v>89.662519059632814</v>
      </c>
      <c r="R1259" s="283">
        <v>1868.0970378228105</v>
      </c>
      <c r="S1259" s="283">
        <v>89.662519059632814</v>
      </c>
      <c r="T1259" s="265">
        <v>83.710860176257512</v>
      </c>
      <c r="U1259" s="298"/>
      <c r="V1259" s="298"/>
      <c r="W1259" s="109"/>
      <c r="X1259" s="109"/>
      <c r="Y1259" s="267"/>
      <c r="Z1259" s="266"/>
      <c r="AA1259" s="269"/>
      <c r="AB1259" s="194"/>
      <c r="AC1259" s="194"/>
      <c r="AD1259" s="194"/>
    </row>
    <row r="1260" spans="1:30" s="147" customFormat="1">
      <c r="A1260" s="271">
        <v>124</v>
      </c>
      <c r="B1260" s="194">
        <v>538.38251119355164</v>
      </c>
      <c r="C1260" s="194">
        <v>7922.4439833619026</v>
      </c>
      <c r="D1260" s="224">
        <v>0.44571879764200401</v>
      </c>
      <c r="E1260" s="292">
        <v>8.5843747361955529</v>
      </c>
      <c r="F1260" s="266">
        <v>2.2430094465732409</v>
      </c>
      <c r="G1260" s="293">
        <v>3.4994767959890409</v>
      </c>
      <c r="H1260" s="269">
        <v>3.9319430144021421</v>
      </c>
      <c r="I1260" s="294">
        <v>0.2179714134188861</v>
      </c>
      <c r="J1260" s="269">
        <v>3.2294093099340953</v>
      </c>
      <c r="K1260" s="295">
        <v>0.82132658029509398</v>
      </c>
      <c r="L1260" s="267">
        <v>1271.1471323954329</v>
      </c>
      <c r="M1260" s="265">
        <v>37.256748696326667</v>
      </c>
      <c r="N1260" s="265">
        <v>1527.0966365016875</v>
      </c>
      <c r="O1260" s="265">
        <v>31.053608701241046</v>
      </c>
      <c r="P1260" s="265">
        <v>1903.0413042853002</v>
      </c>
      <c r="Q1260" s="265">
        <v>40.303305498149939</v>
      </c>
      <c r="R1260" s="283">
        <v>1903.0413042853002</v>
      </c>
      <c r="S1260" s="283">
        <v>40.303305498149939</v>
      </c>
      <c r="T1260" s="265">
        <v>66.795561900471768</v>
      </c>
      <c r="U1260" s="298"/>
      <c r="V1260" s="298"/>
      <c r="W1260" s="109"/>
      <c r="X1260" s="109"/>
      <c r="Y1260" s="267"/>
      <c r="Z1260" s="266"/>
      <c r="AA1260" s="269"/>
      <c r="AB1260" s="194"/>
      <c r="AC1260" s="194"/>
      <c r="AD1260" s="194"/>
    </row>
    <row r="1261" spans="1:30" s="147" customFormat="1">
      <c r="A1261" s="271">
        <v>122</v>
      </c>
      <c r="B1261" s="194">
        <v>342.78639963483005</v>
      </c>
      <c r="C1261" s="194">
        <v>10826.243589528181</v>
      </c>
      <c r="D1261" s="224">
        <v>1.095419292126611</v>
      </c>
      <c r="E1261" s="292">
        <v>8.409754855603536</v>
      </c>
      <c r="F1261" s="266">
        <v>2.4260029342282841</v>
      </c>
      <c r="G1261" s="293">
        <v>4.2869041592458395</v>
      </c>
      <c r="H1261" s="269">
        <v>5.7733171229283071</v>
      </c>
      <c r="I1261" s="294">
        <v>0.26158622165668766</v>
      </c>
      <c r="J1261" s="269">
        <v>5.2388644155974244</v>
      </c>
      <c r="K1261" s="295">
        <v>0.90742710023526285</v>
      </c>
      <c r="L1261" s="267">
        <v>1497.9522016586448</v>
      </c>
      <c r="M1261" s="265">
        <v>70.025716722573861</v>
      </c>
      <c r="N1261" s="265">
        <v>1690.8492150722009</v>
      </c>
      <c r="O1261" s="265">
        <v>47.541950083851589</v>
      </c>
      <c r="P1261" s="265">
        <v>1939.8864219193388</v>
      </c>
      <c r="Q1261" s="265">
        <v>43.401783704625814</v>
      </c>
      <c r="R1261" s="283">
        <v>1939.8864219193388</v>
      </c>
      <c r="S1261" s="283">
        <v>43.401783704625814</v>
      </c>
      <c r="T1261" s="265">
        <v>77.218551804520558</v>
      </c>
      <c r="U1261" s="298"/>
      <c r="V1261" s="298"/>
      <c r="W1261" s="109"/>
      <c r="X1261" s="109"/>
      <c r="Y1261" s="267"/>
      <c r="Z1261" s="266"/>
      <c r="AA1261" s="269"/>
      <c r="AB1261" s="194"/>
      <c r="AC1261" s="194"/>
      <c r="AD1261" s="194"/>
    </row>
    <row r="1262" spans="1:30" s="147" customFormat="1">
      <c r="A1262" s="271">
        <v>115</v>
      </c>
      <c r="B1262" s="194">
        <v>719.67466903534978</v>
      </c>
      <c r="C1262" s="194">
        <v>3859.4837451067569</v>
      </c>
      <c r="D1262" s="224">
        <v>0.5054704945850973</v>
      </c>
      <c r="E1262" s="292">
        <v>8.389287290291886</v>
      </c>
      <c r="F1262" s="266">
        <v>6.0837909007097579</v>
      </c>
      <c r="G1262" s="293">
        <v>3.6266873814696781</v>
      </c>
      <c r="H1262" s="269">
        <v>6.4103254006219066</v>
      </c>
      <c r="I1262" s="294">
        <v>0.22076129992182217</v>
      </c>
      <c r="J1262" s="269">
        <v>2.0198415824761011</v>
      </c>
      <c r="K1262" s="295">
        <v>0.31509189569068408</v>
      </c>
      <c r="L1262" s="267">
        <v>1285.8964090720176</v>
      </c>
      <c r="M1262" s="265">
        <v>23.546598946153154</v>
      </c>
      <c r="N1262" s="265">
        <v>1555.4055375574194</v>
      </c>
      <c r="O1262" s="265">
        <v>51.031855002986504</v>
      </c>
      <c r="P1262" s="265">
        <v>1944.2449640484012</v>
      </c>
      <c r="Q1262" s="265">
        <v>108.80880646442802</v>
      </c>
      <c r="R1262" s="283">
        <v>1944.2449640484012</v>
      </c>
      <c r="S1262" s="283">
        <v>108.80880646442802</v>
      </c>
      <c r="T1262" s="265">
        <v>66.138600477301054</v>
      </c>
      <c r="U1262" s="298"/>
      <c r="V1262" s="298"/>
      <c r="W1262" s="109"/>
      <c r="X1262" s="109"/>
      <c r="Y1262" s="267"/>
      <c r="Z1262" s="266"/>
      <c r="AA1262" s="269"/>
      <c r="AB1262" s="194"/>
      <c r="AC1262" s="194"/>
      <c r="AD1262" s="194"/>
    </row>
    <row r="1263" spans="1:30" s="147" customFormat="1">
      <c r="A1263" s="271">
        <v>127</v>
      </c>
      <c r="B1263" s="194">
        <v>40.88927574583898</v>
      </c>
      <c r="C1263" s="194">
        <v>1910.0524078112583</v>
      </c>
      <c r="D1263" s="224">
        <v>0.11943313312939925</v>
      </c>
      <c r="E1263" s="292">
        <v>8.3828760433065135</v>
      </c>
      <c r="F1263" s="266">
        <v>13.079101815143879</v>
      </c>
      <c r="G1263" s="293">
        <v>5.5113230199169116</v>
      </c>
      <c r="H1263" s="269">
        <v>13.295214147134422</v>
      </c>
      <c r="I1263" s="294">
        <v>0.33522520469151929</v>
      </c>
      <c r="J1263" s="269">
        <v>2.3874285177285075</v>
      </c>
      <c r="K1263" s="295">
        <v>0.17957051998617701</v>
      </c>
      <c r="L1263" s="267">
        <v>1863.6581484482235</v>
      </c>
      <c r="M1263" s="265">
        <v>38.639546959645031</v>
      </c>
      <c r="N1263" s="265">
        <v>1902.3634710241911</v>
      </c>
      <c r="O1263" s="265">
        <v>114.38545942957148</v>
      </c>
      <c r="P1263" s="265">
        <v>1945.6119544021785</v>
      </c>
      <c r="Q1263" s="265">
        <v>234.08091529987041</v>
      </c>
      <c r="R1263" s="283">
        <v>1945.6119544021785</v>
      </c>
      <c r="S1263" s="283">
        <v>234.08091529987041</v>
      </c>
      <c r="T1263" s="265">
        <v>95.78776200626622</v>
      </c>
      <c r="U1263" s="298"/>
      <c r="V1263" s="298"/>
      <c r="W1263" s="109"/>
      <c r="X1263" s="109"/>
      <c r="Y1263" s="267"/>
      <c r="Z1263" s="266"/>
      <c r="AA1263" s="269"/>
      <c r="AB1263" s="194"/>
      <c r="AC1263" s="194"/>
      <c r="AD1263" s="194"/>
    </row>
    <row r="1264" spans="1:30" s="147" customFormat="1">
      <c r="A1264" s="271">
        <v>294</v>
      </c>
      <c r="B1264" s="194">
        <v>143.79095434950463</v>
      </c>
      <c r="C1264" s="194">
        <v>3492.7997189251882</v>
      </c>
      <c r="D1264" s="224">
        <v>0.66273854705044344</v>
      </c>
      <c r="E1264" s="292">
        <v>8.3795974270856934</v>
      </c>
      <c r="F1264" s="266">
        <v>5.4297692840694332</v>
      </c>
      <c r="G1264" s="293">
        <v>3.9001454027375591</v>
      </c>
      <c r="H1264" s="269">
        <v>5.6680351948884118</v>
      </c>
      <c r="I1264" s="294">
        <v>0.23713284270816826</v>
      </c>
      <c r="J1264" s="269">
        <v>1.6261083888443078</v>
      </c>
      <c r="K1264" s="295">
        <v>0.28689101830397534</v>
      </c>
      <c r="L1264" s="267">
        <v>1371.7742380507807</v>
      </c>
      <c r="M1264" s="265">
        <v>20.092936812753805</v>
      </c>
      <c r="N1264" s="265">
        <v>1613.7126249727255</v>
      </c>
      <c r="O1264" s="265">
        <v>45.815027672056658</v>
      </c>
      <c r="P1264" s="265">
        <v>1946.3113313908862</v>
      </c>
      <c r="Q1264" s="265">
        <v>97.082310161852547</v>
      </c>
      <c r="R1264" s="283">
        <v>1946.3113313908862</v>
      </c>
      <c r="S1264" s="283">
        <v>97.082310161852547</v>
      </c>
      <c r="T1264" s="265">
        <v>70.480719909824188</v>
      </c>
      <c r="U1264" s="298"/>
      <c r="V1264" s="298"/>
      <c r="W1264" s="109"/>
      <c r="X1264" s="109"/>
      <c r="Y1264" s="267"/>
      <c r="Z1264" s="266"/>
      <c r="AA1264" s="269"/>
      <c r="AB1264" s="194"/>
      <c r="AC1264" s="194"/>
      <c r="AD1264" s="194"/>
    </row>
    <row r="1265" spans="1:30" s="147" customFormat="1">
      <c r="A1265" s="271">
        <v>43</v>
      </c>
      <c r="B1265" s="194">
        <v>352.51528750618115</v>
      </c>
      <c r="C1265" s="194">
        <v>8743.4317495666946</v>
      </c>
      <c r="D1265" s="224">
        <v>0.4774732514019942</v>
      </c>
      <c r="E1265" s="292">
        <v>8.2718354341575573</v>
      </c>
      <c r="F1265" s="266">
        <v>2.8029371601074691</v>
      </c>
      <c r="G1265" s="293">
        <v>4.1258863622083135</v>
      </c>
      <c r="H1265" s="269">
        <v>3.3416653238012981</v>
      </c>
      <c r="I1265" s="294">
        <v>0.24763207813250723</v>
      </c>
      <c r="J1265" s="269">
        <v>1.8194148545025985</v>
      </c>
      <c r="K1265" s="295">
        <v>0.54446351690088768</v>
      </c>
      <c r="L1265" s="267">
        <v>1426.252488598022</v>
      </c>
      <c r="M1265" s="265">
        <v>23.279346437485174</v>
      </c>
      <c r="N1265" s="265">
        <v>1659.444035938609</v>
      </c>
      <c r="O1265" s="265">
        <v>27.31286992952414</v>
      </c>
      <c r="P1265" s="265">
        <v>1969.4157082116358</v>
      </c>
      <c r="Q1265" s="265">
        <v>49.972790236560058</v>
      </c>
      <c r="R1265" s="283">
        <v>1969.4157082116358</v>
      </c>
      <c r="S1265" s="283">
        <v>49.972790236560058</v>
      </c>
      <c r="T1265" s="265">
        <v>72.42008290332754</v>
      </c>
      <c r="U1265" s="298"/>
      <c r="V1265" s="298"/>
      <c r="W1265" s="109"/>
      <c r="X1265" s="109"/>
      <c r="Y1265" s="267"/>
      <c r="Z1265" s="266"/>
      <c r="AA1265" s="269"/>
      <c r="AB1265" s="194"/>
      <c r="AC1265" s="194"/>
      <c r="AD1265" s="194"/>
    </row>
    <row r="1266" spans="1:30" s="147" customFormat="1">
      <c r="A1266" s="271">
        <v>293</v>
      </c>
      <c r="B1266" s="194">
        <v>302.86984058979527</v>
      </c>
      <c r="C1266" s="194">
        <v>11802.897650143168</v>
      </c>
      <c r="D1266" s="224">
        <v>0.41281264416820579</v>
      </c>
      <c r="E1266" s="292">
        <v>8.1307074635219081</v>
      </c>
      <c r="F1266" s="266">
        <v>2.1371027546115111</v>
      </c>
      <c r="G1266" s="293">
        <v>5.295465082840713</v>
      </c>
      <c r="H1266" s="269">
        <v>2.6082812724058493</v>
      </c>
      <c r="I1266" s="294">
        <v>0.31240659898325823</v>
      </c>
      <c r="J1266" s="269">
        <v>1.4953003083711867</v>
      </c>
      <c r="K1266" s="295">
        <v>0.57328951604668732</v>
      </c>
      <c r="L1266" s="267">
        <v>1752.5385996585715</v>
      </c>
      <c r="M1266" s="265">
        <v>22.945571572320887</v>
      </c>
      <c r="N1266" s="265">
        <v>1868.1317419671113</v>
      </c>
      <c r="O1266" s="265">
        <v>22.278094646825139</v>
      </c>
      <c r="P1266" s="265">
        <v>2000.0423904287097</v>
      </c>
      <c r="Q1266" s="265">
        <v>37.964379826127242</v>
      </c>
      <c r="R1266" s="283">
        <v>2000.0423904287097</v>
      </c>
      <c r="S1266" s="283">
        <v>37.964379826127242</v>
      </c>
      <c r="T1266" s="265">
        <v>87.625072750728762</v>
      </c>
      <c r="U1266" s="298"/>
      <c r="V1266" s="298"/>
      <c r="W1266" s="109"/>
      <c r="X1266" s="109"/>
      <c r="Y1266" s="267"/>
      <c r="Z1266" s="266"/>
      <c r="AA1266" s="269"/>
      <c r="AB1266" s="194"/>
      <c r="AC1266" s="194"/>
      <c r="AD1266" s="194"/>
    </row>
    <row r="1267" spans="1:30" s="147" customFormat="1">
      <c r="A1267" s="271">
        <v>108</v>
      </c>
      <c r="B1267" s="194">
        <v>342.96714785874872</v>
      </c>
      <c r="C1267" s="194">
        <v>2693.6606847756898</v>
      </c>
      <c r="D1267" s="224">
        <v>0.39826452317959904</v>
      </c>
      <c r="E1267" s="292">
        <v>8.0750488340912749</v>
      </c>
      <c r="F1267" s="266">
        <v>8.114687892384346</v>
      </c>
      <c r="G1267" s="293">
        <v>4.761977244494366</v>
      </c>
      <c r="H1267" s="269">
        <v>8.2501301670839098</v>
      </c>
      <c r="I1267" s="294">
        <v>0.27901029455901477</v>
      </c>
      <c r="J1267" s="269">
        <v>1.4887874875276437</v>
      </c>
      <c r="K1267" s="295">
        <v>0.18045624218967576</v>
      </c>
      <c r="L1267" s="267">
        <v>1586.3759643948842</v>
      </c>
      <c r="M1267" s="265">
        <v>20.936181994337858</v>
      </c>
      <c r="N1267" s="265">
        <v>1778.2207314994005</v>
      </c>
      <c r="O1267" s="265">
        <v>69.258777851203831</v>
      </c>
      <c r="P1267" s="265">
        <v>2012.2331131504652</v>
      </c>
      <c r="Q1267" s="265">
        <v>144.00641286537802</v>
      </c>
      <c r="R1267" s="283">
        <v>2012.2331131504652</v>
      </c>
      <c r="S1267" s="283">
        <v>144.00641286537802</v>
      </c>
      <c r="T1267" s="265">
        <v>78.836589758289236</v>
      </c>
      <c r="U1267" s="298"/>
      <c r="V1267" s="298"/>
      <c r="W1267" s="109"/>
      <c r="X1267" s="109"/>
      <c r="Y1267" s="267"/>
      <c r="Z1267" s="266"/>
      <c r="AA1267" s="269"/>
      <c r="AB1267" s="194"/>
      <c r="AC1267" s="194"/>
      <c r="AD1267" s="194"/>
    </row>
    <row r="1268" spans="1:30" s="147" customFormat="1">
      <c r="A1268" s="271">
        <v>166</v>
      </c>
      <c r="B1268" s="194">
        <v>251.70260620890707</v>
      </c>
      <c r="C1268" s="194">
        <v>6520.4772464436801</v>
      </c>
      <c r="D1268" s="224">
        <v>0.53589853579960867</v>
      </c>
      <c r="E1268" s="292">
        <v>8.0193607922416756</v>
      </c>
      <c r="F1268" s="266">
        <v>2.9492793460141584</v>
      </c>
      <c r="G1268" s="293">
        <v>4.6934513232474853</v>
      </c>
      <c r="H1268" s="269">
        <v>3.3392577081195935</v>
      </c>
      <c r="I1268" s="294">
        <v>0.27309882108507982</v>
      </c>
      <c r="J1268" s="269">
        <v>1.5660119349514616</v>
      </c>
      <c r="K1268" s="295">
        <v>0.46897007414061348</v>
      </c>
      <c r="L1268" s="267">
        <v>1556.5121357997148</v>
      </c>
      <c r="M1268" s="265">
        <v>21.65565833677374</v>
      </c>
      <c r="N1268" s="265">
        <v>1766.0726239542748</v>
      </c>
      <c r="O1268" s="265">
        <v>27.952713973353411</v>
      </c>
      <c r="P1268" s="265">
        <v>2024.5014090729451</v>
      </c>
      <c r="Q1268" s="265">
        <v>52.243267419148879</v>
      </c>
      <c r="R1268" s="283">
        <v>2024.5014090729451</v>
      </c>
      <c r="S1268" s="283">
        <v>52.243267419148879</v>
      </c>
      <c r="T1268" s="265">
        <v>76.883726967247171</v>
      </c>
      <c r="U1268" s="298"/>
      <c r="V1268" s="298"/>
      <c r="W1268" s="109"/>
      <c r="X1268" s="109"/>
      <c r="Y1268" s="267"/>
      <c r="Z1268" s="266"/>
      <c r="AA1268" s="269"/>
      <c r="AB1268" s="194"/>
      <c r="AC1268" s="194"/>
      <c r="AD1268" s="194"/>
    </row>
    <row r="1269" spans="1:30" s="147" customFormat="1">
      <c r="A1269" s="271">
        <v>34</v>
      </c>
      <c r="B1269" s="194">
        <v>508.35281975553346</v>
      </c>
      <c r="C1269" s="194">
        <v>5957.6627884361842</v>
      </c>
      <c r="D1269" s="224">
        <v>0.66471775517172194</v>
      </c>
      <c r="E1269" s="292">
        <v>7.9285378184764443</v>
      </c>
      <c r="F1269" s="266">
        <v>2.6310255619495346</v>
      </c>
      <c r="G1269" s="293">
        <v>5.012425980606003</v>
      </c>
      <c r="H1269" s="269">
        <v>3.1582160801598027</v>
      </c>
      <c r="I1269" s="294">
        <v>0.28835589137678547</v>
      </c>
      <c r="J1269" s="269">
        <v>1.7470069551516059</v>
      </c>
      <c r="K1269" s="295">
        <v>0.553162580016757</v>
      </c>
      <c r="L1269" s="267">
        <v>1633.3079948134705</v>
      </c>
      <c r="M1269" s="265">
        <v>25.206141732886408</v>
      </c>
      <c r="N1269" s="265">
        <v>1821.4228810866416</v>
      </c>
      <c r="O1269" s="265">
        <v>26.73591622042386</v>
      </c>
      <c r="P1269" s="265">
        <v>2044.6521329364527</v>
      </c>
      <c r="Q1269" s="265">
        <v>46.500675302070249</v>
      </c>
      <c r="R1269" s="283">
        <v>2044.6521329364527</v>
      </c>
      <c r="S1269" s="283">
        <v>46.500675302070249</v>
      </c>
      <c r="T1269" s="265">
        <v>79.881950015026504</v>
      </c>
      <c r="U1269" s="298"/>
      <c r="V1269" s="298"/>
      <c r="W1269" s="109"/>
      <c r="X1269" s="109"/>
      <c r="Y1269" s="267"/>
      <c r="Z1269" s="266"/>
      <c r="AA1269" s="269"/>
      <c r="AB1269" s="194"/>
      <c r="AC1269" s="194"/>
      <c r="AD1269" s="194"/>
    </row>
    <row r="1270" spans="1:30" s="147" customFormat="1">
      <c r="A1270" s="271">
        <v>295</v>
      </c>
      <c r="B1270" s="194">
        <v>39.489110275550921</v>
      </c>
      <c r="C1270" s="194">
        <v>1497.7224110520856</v>
      </c>
      <c r="D1270" s="224">
        <v>0.86282905724653192</v>
      </c>
      <c r="E1270" s="292">
        <v>7.9264828913187522</v>
      </c>
      <c r="F1270" s="266">
        <v>16.099193949665231</v>
      </c>
      <c r="G1270" s="293">
        <v>6.4394160052312088</v>
      </c>
      <c r="H1270" s="269">
        <v>16.399526198378176</v>
      </c>
      <c r="I1270" s="294">
        <v>0.37035205917536879</v>
      </c>
      <c r="J1270" s="269">
        <v>3.1241660811094141</v>
      </c>
      <c r="K1270" s="295">
        <v>0.1905034354845189</v>
      </c>
      <c r="L1270" s="267">
        <v>2031.0567885720586</v>
      </c>
      <c r="M1270" s="265">
        <v>54.429896131100804</v>
      </c>
      <c r="N1270" s="265">
        <v>2037.6629454674874</v>
      </c>
      <c r="O1270" s="265">
        <v>144.37756205634446</v>
      </c>
      <c r="P1270" s="265">
        <v>2045.1102818845086</v>
      </c>
      <c r="Q1270" s="265">
        <v>284.9883285486776</v>
      </c>
      <c r="R1270" s="283">
        <v>2045.1102818845086</v>
      </c>
      <c r="S1270" s="283">
        <v>284.9883285486776</v>
      </c>
      <c r="T1270" s="265">
        <v>99.312824670780103</v>
      </c>
      <c r="U1270" s="298"/>
      <c r="V1270" s="298"/>
      <c r="W1270" s="109"/>
      <c r="X1270" s="109"/>
      <c r="Y1270" s="267"/>
      <c r="Z1270" s="266"/>
      <c r="AA1270" s="269"/>
      <c r="AB1270" s="194"/>
      <c r="AC1270" s="194"/>
      <c r="AD1270" s="194"/>
    </row>
    <row r="1271" spans="1:30" s="147" customFormat="1">
      <c r="A1271" s="271">
        <v>258</v>
      </c>
      <c r="B1271" s="194">
        <v>487.48786322824986</v>
      </c>
      <c r="C1271" s="194">
        <v>8660.6231145722631</v>
      </c>
      <c r="D1271" s="224">
        <v>0.42287197386282999</v>
      </c>
      <c r="E1271" s="292">
        <v>7.8541430764613009</v>
      </c>
      <c r="F1271" s="266">
        <v>1.6257783044511458</v>
      </c>
      <c r="G1271" s="293">
        <v>4.8649583257074207</v>
      </c>
      <c r="H1271" s="269">
        <v>2.1608568302065874</v>
      </c>
      <c r="I1271" s="294">
        <v>0.27724625418029097</v>
      </c>
      <c r="J1271" s="269">
        <v>1.4234279558258007</v>
      </c>
      <c r="K1271" s="295">
        <v>0.65873311731148543</v>
      </c>
      <c r="L1271" s="267">
        <v>1577.4787848641504</v>
      </c>
      <c r="M1271" s="265">
        <v>19.917970808207201</v>
      </c>
      <c r="N1271" s="265">
        <v>1796.2079265765967</v>
      </c>
      <c r="O1271" s="265">
        <v>18.200433225228153</v>
      </c>
      <c r="P1271" s="265">
        <v>2061.2991882921774</v>
      </c>
      <c r="Q1271" s="265">
        <v>28.676848691413852</v>
      </c>
      <c r="R1271" s="283">
        <v>2061.2991882921774</v>
      </c>
      <c r="S1271" s="283">
        <v>28.676848691413852</v>
      </c>
      <c r="T1271" s="265">
        <v>76.528375590693329</v>
      </c>
      <c r="U1271" s="298"/>
      <c r="V1271" s="298"/>
      <c r="W1271" s="109"/>
      <c r="X1271" s="109"/>
      <c r="Y1271" s="267"/>
      <c r="Z1271" s="266"/>
      <c r="AA1271" s="269"/>
      <c r="AB1271" s="194"/>
      <c r="AC1271" s="194"/>
      <c r="AD1271" s="194"/>
    </row>
    <row r="1272" spans="1:30" s="147" customFormat="1">
      <c r="A1272" s="271">
        <v>63</v>
      </c>
      <c r="B1272" s="194">
        <v>924.10600542372686</v>
      </c>
      <c r="C1272" s="194">
        <v>15491.000606104115</v>
      </c>
      <c r="D1272" s="224">
        <v>0.30444024970215194</v>
      </c>
      <c r="E1272" s="292">
        <v>7.8167067061520692</v>
      </c>
      <c r="F1272" s="266">
        <v>2.5711247085708604</v>
      </c>
      <c r="G1272" s="293">
        <v>3.6429184219531616</v>
      </c>
      <c r="H1272" s="269">
        <v>5.9619129887006705</v>
      </c>
      <c r="I1272" s="294">
        <v>0.20661460498364673</v>
      </c>
      <c r="J1272" s="269">
        <v>5.3790077354298509</v>
      </c>
      <c r="K1272" s="295">
        <v>0.9022284870014754</v>
      </c>
      <c r="L1272" s="267">
        <v>1210.7564299604787</v>
      </c>
      <c r="M1272" s="265">
        <v>59.376676383674294</v>
      </c>
      <c r="N1272" s="265">
        <v>1558.9614040389961</v>
      </c>
      <c r="O1272" s="265">
        <v>47.50651250877263</v>
      </c>
      <c r="P1272" s="265">
        <v>2069.7238092832167</v>
      </c>
      <c r="Q1272" s="265">
        <v>45.312148409715746</v>
      </c>
      <c r="R1272" s="283">
        <v>2069.7238092832167</v>
      </c>
      <c r="S1272" s="283">
        <v>45.312148409715746</v>
      </c>
      <c r="T1272" s="265">
        <v>58.498453973904176</v>
      </c>
      <c r="U1272" s="298"/>
      <c r="V1272" s="298"/>
      <c r="W1272" s="109"/>
      <c r="X1272" s="109"/>
      <c r="Y1272" s="267"/>
      <c r="Z1272" s="266"/>
      <c r="AA1272" s="269"/>
      <c r="AB1272" s="194"/>
      <c r="AC1272" s="194"/>
      <c r="AD1272" s="194"/>
    </row>
    <row r="1273" spans="1:30" s="147" customFormat="1">
      <c r="A1273" s="271">
        <v>219</v>
      </c>
      <c r="B1273" s="194">
        <v>286.35385733814485</v>
      </c>
      <c r="C1273" s="194">
        <v>5955.5965394865134</v>
      </c>
      <c r="D1273" s="224">
        <v>0.33307365671583733</v>
      </c>
      <c r="E1273" s="292">
        <v>7.7738214177913951</v>
      </c>
      <c r="F1273" s="266">
        <v>2.6535039808985048</v>
      </c>
      <c r="G1273" s="293">
        <v>5.0632086542439518</v>
      </c>
      <c r="H1273" s="269">
        <v>3.2446274522957976</v>
      </c>
      <c r="I1273" s="294">
        <v>0.28559338179588145</v>
      </c>
      <c r="J1273" s="269">
        <v>1.8672235879902828</v>
      </c>
      <c r="K1273" s="295">
        <v>0.57548165866287471</v>
      </c>
      <c r="L1273" s="267">
        <v>1619.4706686751163</v>
      </c>
      <c r="M1273" s="265">
        <v>26.739892950815374</v>
      </c>
      <c r="N1273" s="265">
        <v>1829.9630815393352</v>
      </c>
      <c r="O1273" s="265">
        <v>27.5134234007744</v>
      </c>
      <c r="P1273" s="265">
        <v>2079.410136247197</v>
      </c>
      <c r="Q1273" s="265">
        <v>46.712811797331142</v>
      </c>
      <c r="R1273" s="283">
        <v>2079.410136247197</v>
      </c>
      <c r="S1273" s="283">
        <v>46.712811797331142</v>
      </c>
      <c r="T1273" s="265">
        <v>77.881252978685879</v>
      </c>
      <c r="U1273" s="298"/>
      <c r="V1273" s="298"/>
      <c r="W1273" s="109"/>
      <c r="X1273" s="109"/>
      <c r="Y1273" s="267"/>
      <c r="Z1273" s="266"/>
      <c r="AA1273" s="269"/>
      <c r="AB1273" s="194"/>
      <c r="AC1273" s="194"/>
      <c r="AD1273" s="194"/>
    </row>
    <row r="1274" spans="1:30" s="147" customFormat="1">
      <c r="A1274" s="271">
        <v>237</v>
      </c>
      <c r="B1274" s="194">
        <v>388.15706664676026</v>
      </c>
      <c r="C1274" s="194">
        <v>13769.069896430703</v>
      </c>
      <c r="D1274" s="224">
        <v>0.46685694433928993</v>
      </c>
      <c r="E1274" s="292">
        <v>7.7654309607816083</v>
      </c>
      <c r="F1274" s="266">
        <v>2.1221531568743424</v>
      </c>
      <c r="G1274" s="293">
        <v>5.2556677437688801</v>
      </c>
      <c r="H1274" s="269">
        <v>2.602020251549948</v>
      </c>
      <c r="I1274" s="294">
        <v>0.29612919037181895</v>
      </c>
      <c r="J1274" s="269">
        <v>1.505647823444884</v>
      </c>
      <c r="K1274" s="295">
        <v>0.57864569752983797</v>
      </c>
      <c r="L1274" s="267">
        <v>1672.0855883374236</v>
      </c>
      <c r="M1274" s="265">
        <v>22.175578700298502</v>
      </c>
      <c r="N1274" s="265">
        <v>1861.6925337069149</v>
      </c>
      <c r="O1274" s="265">
        <v>22.197911078794959</v>
      </c>
      <c r="P1274" s="265">
        <v>2081.3111285043069</v>
      </c>
      <c r="Q1274" s="265">
        <v>37.349305158938932</v>
      </c>
      <c r="R1274" s="283">
        <v>2081.3111285043069</v>
      </c>
      <c r="S1274" s="283">
        <v>37.349305158938932</v>
      </c>
      <c r="T1274" s="265">
        <v>80.338089074603417</v>
      </c>
      <c r="U1274" s="298"/>
      <c r="V1274" s="298"/>
      <c r="W1274" s="109"/>
      <c r="X1274" s="109"/>
      <c r="Y1274" s="267"/>
      <c r="Z1274" s="266"/>
      <c r="AA1274" s="269"/>
      <c r="AB1274" s="194"/>
      <c r="AC1274" s="194"/>
      <c r="AD1274" s="194"/>
    </row>
    <row r="1275" spans="1:30" s="147" customFormat="1">
      <c r="A1275" s="271">
        <v>18</v>
      </c>
      <c r="B1275" s="194">
        <v>597.19848005218387</v>
      </c>
      <c r="C1275" s="194">
        <v>4318.3445877907252</v>
      </c>
      <c r="D1275" s="224">
        <v>0.48673949191652055</v>
      </c>
      <c r="E1275" s="292">
        <v>7.4364708634239962</v>
      </c>
      <c r="F1275" s="266">
        <v>2.5471720135463141</v>
      </c>
      <c r="G1275" s="293">
        <v>4.3021401656212701</v>
      </c>
      <c r="H1275" s="269">
        <v>5.3800077155932522</v>
      </c>
      <c r="I1275" s="294">
        <v>0.23213423299962749</v>
      </c>
      <c r="J1275" s="269">
        <v>4.7388181810710295</v>
      </c>
      <c r="K1275" s="295">
        <v>0.88081996004135499</v>
      </c>
      <c r="L1275" s="267">
        <v>1345.6748720900223</v>
      </c>
      <c r="M1275" s="265">
        <v>57.553574700432137</v>
      </c>
      <c r="N1275" s="265">
        <v>1693.7711772199291</v>
      </c>
      <c r="O1275" s="265">
        <v>44.331777101444231</v>
      </c>
      <c r="P1275" s="265">
        <v>2157.1660919973674</v>
      </c>
      <c r="Q1275" s="265">
        <v>44.451868940929216</v>
      </c>
      <c r="R1275" s="283">
        <v>2157.1660919973674</v>
      </c>
      <c r="S1275" s="283">
        <v>44.451868940929216</v>
      </c>
      <c r="T1275" s="265">
        <v>62.381606918548968</v>
      </c>
      <c r="U1275" s="298"/>
      <c r="V1275" s="298"/>
      <c r="W1275" s="109"/>
      <c r="X1275" s="109"/>
      <c r="Y1275" s="267"/>
      <c r="Z1275" s="266"/>
      <c r="AA1275" s="269"/>
      <c r="AB1275" s="194"/>
      <c r="AC1275" s="194"/>
      <c r="AD1275" s="194"/>
    </row>
    <row r="1276" spans="1:30" s="147" customFormat="1">
      <c r="A1276" s="271">
        <v>175</v>
      </c>
      <c r="B1276" s="194">
        <v>503.08351613238676</v>
      </c>
      <c r="C1276" s="194">
        <v>13499.232154955509</v>
      </c>
      <c r="D1276" s="224">
        <v>0.41781320306962516</v>
      </c>
      <c r="E1276" s="292">
        <v>7.0999885009543586</v>
      </c>
      <c r="F1276" s="266">
        <v>1.7921856513550807</v>
      </c>
      <c r="G1276" s="293">
        <v>5.8722011744586275</v>
      </c>
      <c r="H1276" s="269">
        <v>2.6810507542913968</v>
      </c>
      <c r="I1276" s="294">
        <v>0.30251459014618298</v>
      </c>
      <c r="J1276" s="269">
        <v>1.9940169854250074</v>
      </c>
      <c r="K1276" s="295">
        <v>0.74374458679430233</v>
      </c>
      <c r="L1276" s="267">
        <v>1703.7659708647107</v>
      </c>
      <c r="M1276" s="265">
        <v>29.854621098785174</v>
      </c>
      <c r="N1276" s="265">
        <v>1957.1350548481839</v>
      </c>
      <c r="O1276" s="265">
        <v>23.262640163135529</v>
      </c>
      <c r="P1276" s="265">
        <v>2237.6113307126507</v>
      </c>
      <c r="Q1276" s="265">
        <v>31.000355735166067</v>
      </c>
      <c r="R1276" s="283">
        <v>2237.6113307126507</v>
      </c>
      <c r="S1276" s="283">
        <v>31.000355735166067</v>
      </c>
      <c r="T1276" s="265">
        <v>76.142176591592559</v>
      </c>
      <c r="U1276" s="298"/>
      <c r="V1276" s="298"/>
      <c r="W1276" s="109"/>
      <c r="X1276" s="109"/>
      <c r="Y1276" s="267"/>
      <c r="Z1276" s="266"/>
      <c r="AA1276" s="269"/>
      <c r="AB1276" s="194"/>
      <c r="AC1276" s="194"/>
      <c r="AD1276" s="194"/>
    </row>
    <row r="1277" spans="1:30" s="147" customFormat="1">
      <c r="A1277" s="271">
        <v>216</v>
      </c>
      <c r="B1277" s="194">
        <v>382.97091538711629</v>
      </c>
      <c r="C1277" s="194">
        <v>9399.4212902818381</v>
      </c>
      <c r="D1277" s="224">
        <v>0.35478502660297262</v>
      </c>
      <c r="E1277" s="292">
        <v>7.0988173641036028</v>
      </c>
      <c r="F1277" s="266">
        <v>2.6112663849391087</v>
      </c>
      <c r="G1277" s="293">
        <v>5.1941447803472629</v>
      </c>
      <c r="H1277" s="269">
        <v>2.9717163006448839</v>
      </c>
      <c r="I1277" s="294">
        <v>0.26753943664487917</v>
      </c>
      <c r="J1277" s="269">
        <v>1.4185857881726975</v>
      </c>
      <c r="K1277" s="295">
        <v>0.47736245477566425</v>
      </c>
      <c r="L1277" s="267">
        <v>1528.3002077224808</v>
      </c>
      <c r="M1277" s="265">
        <v>19.301917833063726</v>
      </c>
      <c r="N1277" s="265">
        <v>1851.6570600264304</v>
      </c>
      <c r="O1277" s="265">
        <v>25.304189515158214</v>
      </c>
      <c r="P1277" s="265">
        <v>2237.8967099522142</v>
      </c>
      <c r="Q1277" s="265">
        <v>45.17009997036439</v>
      </c>
      <c r="R1277" s="283">
        <v>2237.8967099522142</v>
      </c>
      <c r="S1277" s="283">
        <v>45.17009997036439</v>
      </c>
      <c r="T1277" s="265">
        <v>68.291811723299531</v>
      </c>
      <c r="U1277" s="298"/>
      <c r="V1277" s="298"/>
      <c r="W1277" s="109"/>
      <c r="X1277" s="109"/>
      <c r="Y1277" s="267"/>
      <c r="Z1277" s="266"/>
      <c r="AA1277" s="269"/>
      <c r="AB1277" s="194"/>
      <c r="AC1277" s="194"/>
      <c r="AD1277" s="194"/>
    </row>
    <row r="1278" spans="1:30" s="147" customFormat="1">
      <c r="A1278" s="271">
        <v>22</v>
      </c>
      <c r="B1278" s="194">
        <v>528.34289230531442</v>
      </c>
      <c r="C1278" s="194">
        <v>7747.0489923747227</v>
      </c>
      <c r="D1278" s="224">
        <v>0.39882553777732949</v>
      </c>
      <c r="E1278" s="292">
        <v>7.0679793447781618</v>
      </c>
      <c r="F1278" s="266">
        <v>2.2414266593426304</v>
      </c>
      <c r="G1278" s="293">
        <v>5.2853629367879025</v>
      </c>
      <c r="H1278" s="269">
        <v>4.0234178413896506</v>
      </c>
      <c r="I1278" s="294">
        <v>0.27105526096990962</v>
      </c>
      <c r="J1278" s="269">
        <v>3.3412419333536283</v>
      </c>
      <c r="K1278" s="295">
        <v>0.83044865461937578</v>
      </c>
      <c r="L1278" s="267">
        <v>1546.1561295856902</v>
      </c>
      <c r="M1278" s="265">
        <v>45.932636533930008</v>
      </c>
      <c r="N1278" s="265">
        <v>1866.5010782155439</v>
      </c>
      <c r="O1278" s="265">
        <v>34.356659823687096</v>
      </c>
      <c r="P1278" s="265">
        <v>2245.425017089321</v>
      </c>
      <c r="Q1278" s="265">
        <v>38.739883916172403</v>
      </c>
      <c r="R1278" s="283">
        <v>2245.425017089321</v>
      </c>
      <c r="S1278" s="283">
        <v>38.739883916172403</v>
      </c>
      <c r="T1278" s="265">
        <v>68.858061071659719</v>
      </c>
      <c r="U1278" s="298"/>
      <c r="V1278" s="298"/>
      <c r="W1278" s="109"/>
      <c r="X1278" s="109"/>
      <c r="Y1278" s="267"/>
      <c r="Z1278" s="266"/>
      <c r="AA1278" s="269"/>
      <c r="AB1278" s="194"/>
      <c r="AC1278" s="194"/>
      <c r="AD1278" s="194"/>
    </row>
    <row r="1279" spans="1:30" s="147" customFormat="1">
      <c r="A1279" s="271">
        <v>267</v>
      </c>
      <c r="B1279" s="194">
        <v>471.99564118418556</v>
      </c>
      <c r="C1279" s="194">
        <v>14248.423775437355</v>
      </c>
      <c r="D1279" s="224">
        <v>0.43528048462645125</v>
      </c>
      <c r="E1279" s="292">
        <v>7.0651100719053188</v>
      </c>
      <c r="F1279" s="266">
        <v>1.4242368028405292</v>
      </c>
      <c r="G1279" s="293">
        <v>4.9938862048105594</v>
      </c>
      <c r="H1279" s="269">
        <v>2.2843584072663075</v>
      </c>
      <c r="I1279" s="294">
        <v>0.2560031615408222</v>
      </c>
      <c r="J1279" s="269">
        <v>1.7860131192919186</v>
      </c>
      <c r="K1279" s="295">
        <v>0.78184452737836396</v>
      </c>
      <c r="L1279" s="267">
        <v>1469.3607425829177</v>
      </c>
      <c r="M1279" s="265">
        <v>23.467019052646947</v>
      </c>
      <c r="N1279" s="265">
        <v>1818.2870324054429</v>
      </c>
      <c r="O1279" s="265">
        <v>19.325797002956733</v>
      </c>
      <c r="P1279" s="265">
        <v>2246.1268314185495</v>
      </c>
      <c r="Q1279" s="265">
        <v>24.616657128854058</v>
      </c>
      <c r="R1279" s="283">
        <v>2246.1268314185495</v>
      </c>
      <c r="S1279" s="283">
        <v>24.616657128854058</v>
      </c>
      <c r="T1279" s="265">
        <v>65.41753217270184</v>
      </c>
      <c r="U1279" s="298"/>
      <c r="V1279" s="298"/>
      <c r="W1279" s="109"/>
      <c r="X1279" s="109"/>
      <c r="Y1279" s="267"/>
      <c r="Z1279" s="266"/>
      <c r="AA1279" s="269"/>
      <c r="AB1279" s="194"/>
      <c r="AC1279" s="194"/>
      <c r="AD1279" s="194"/>
    </row>
    <row r="1280" spans="1:30" s="147" customFormat="1">
      <c r="A1280" s="271">
        <v>224</v>
      </c>
      <c r="B1280" s="194">
        <v>314.33380728419701</v>
      </c>
      <c r="C1280" s="194">
        <v>9919.7017590722535</v>
      </c>
      <c r="D1280" s="224">
        <v>0.29615807219086587</v>
      </c>
      <c r="E1280" s="292">
        <v>6.910999917302191</v>
      </c>
      <c r="F1280" s="266">
        <v>2.7089692315012837</v>
      </c>
      <c r="G1280" s="293">
        <v>5.7451505823295292</v>
      </c>
      <c r="H1280" s="269">
        <v>5.3062091269263121</v>
      </c>
      <c r="I1280" s="294">
        <v>0.28809124364655359</v>
      </c>
      <c r="J1280" s="269">
        <v>4.562602437365701</v>
      </c>
      <c r="K1280" s="295">
        <v>0.85986102850956536</v>
      </c>
      <c r="L1280" s="267">
        <v>1631.9836680968549</v>
      </c>
      <c r="M1280" s="265">
        <v>65.783660033672959</v>
      </c>
      <c r="N1280" s="265">
        <v>1938.1873528363126</v>
      </c>
      <c r="O1280" s="265">
        <v>45.898445927858802</v>
      </c>
      <c r="P1280" s="265">
        <v>2284.1625653351844</v>
      </c>
      <c r="Q1280" s="265">
        <v>46.623602898056106</v>
      </c>
      <c r="R1280" s="283">
        <v>2284.1625653351844</v>
      </c>
      <c r="S1280" s="283">
        <v>46.623602898056106</v>
      </c>
      <c r="T1280" s="265">
        <v>71.447789787999312</v>
      </c>
      <c r="U1280" s="298"/>
      <c r="V1280" s="298"/>
      <c r="W1280" s="109"/>
      <c r="X1280" s="109"/>
      <c r="Y1280" s="267"/>
      <c r="Z1280" s="266"/>
      <c r="AA1280" s="269"/>
      <c r="AB1280" s="194"/>
      <c r="AC1280" s="194"/>
      <c r="AD1280" s="194"/>
    </row>
    <row r="1281" spans="1:30" s="147" customFormat="1">
      <c r="A1281" s="271">
        <v>245</v>
      </c>
      <c r="B1281" s="194">
        <v>318.56070546957068</v>
      </c>
      <c r="C1281" s="194">
        <v>10988.805821640517</v>
      </c>
      <c r="D1281" s="224">
        <v>0.74949785926744716</v>
      </c>
      <c r="E1281" s="292">
        <v>6.850498409515458</v>
      </c>
      <c r="F1281" s="266">
        <v>2.0336303283167041</v>
      </c>
      <c r="G1281" s="293">
        <v>6.7850432693729363</v>
      </c>
      <c r="H1281" s="269">
        <v>3.3074950818849937</v>
      </c>
      <c r="I1281" s="294">
        <v>0.33725822177719389</v>
      </c>
      <c r="J1281" s="269">
        <v>2.6084231643742002</v>
      </c>
      <c r="K1281" s="295">
        <v>0.78864007346841436</v>
      </c>
      <c r="L1281" s="267">
        <v>1873.4660092355664</v>
      </c>
      <c r="M1281" s="265">
        <v>42.407736152314556</v>
      </c>
      <c r="N1281" s="265">
        <v>2083.7735323293564</v>
      </c>
      <c r="O1281" s="265">
        <v>29.271891380417856</v>
      </c>
      <c r="P1281" s="265">
        <v>2299.2861209677581</v>
      </c>
      <c r="Q1281" s="265">
        <v>34.945953279110654</v>
      </c>
      <c r="R1281" s="283">
        <v>2299.2861209677581</v>
      </c>
      <c r="S1281" s="283">
        <v>34.945953279110654</v>
      </c>
      <c r="T1281" s="265">
        <v>81.480333924123968</v>
      </c>
      <c r="U1281" s="298"/>
      <c r="V1281" s="298"/>
      <c r="W1281" s="109"/>
      <c r="X1281" s="109"/>
      <c r="Y1281" s="267"/>
      <c r="Z1281" s="266"/>
      <c r="AA1281" s="269"/>
      <c r="AB1281" s="194"/>
      <c r="AC1281" s="194"/>
      <c r="AD1281" s="194"/>
    </row>
    <row r="1282" spans="1:30" s="147" customFormat="1">
      <c r="A1282" s="271">
        <v>105</v>
      </c>
      <c r="B1282" s="194">
        <v>474.11161851838364</v>
      </c>
      <c r="C1282" s="194">
        <v>8496.8656914119056</v>
      </c>
      <c r="D1282" s="224">
        <v>0.58073707417426923</v>
      </c>
      <c r="E1282" s="292">
        <v>6.8053466632576809</v>
      </c>
      <c r="F1282" s="266">
        <v>2.0664722955515336</v>
      </c>
      <c r="G1282" s="293">
        <v>6.7898998783125464</v>
      </c>
      <c r="H1282" s="269">
        <v>5.6324392604578755</v>
      </c>
      <c r="I1282" s="294">
        <v>0.33527515948866654</v>
      </c>
      <c r="J1282" s="269">
        <v>5.2396626107474926</v>
      </c>
      <c r="K1282" s="295">
        <v>0.93026526669042997</v>
      </c>
      <c r="L1282" s="267">
        <v>1863.8993237104714</v>
      </c>
      <c r="M1282" s="265">
        <v>84.812214086864742</v>
      </c>
      <c r="N1282" s="265">
        <v>2084.4067697706291</v>
      </c>
      <c r="O1282" s="265">
        <v>49.859184829923379</v>
      </c>
      <c r="P1282" s="265">
        <v>2310.6391221160834</v>
      </c>
      <c r="Q1282" s="265">
        <v>35.46784240084753</v>
      </c>
      <c r="R1282" s="283">
        <v>2310.6391221160834</v>
      </c>
      <c r="S1282" s="283">
        <v>35.46784240084753</v>
      </c>
      <c r="T1282" s="265">
        <v>80.66596405601895</v>
      </c>
      <c r="U1282" s="298"/>
      <c r="V1282" s="298"/>
      <c r="W1282" s="109"/>
      <c r="X1282" s="109"/>
      <c r="Y1282" s="267"/>
      <c r="Z1282" s="266"/>
      <c r="AA1282" s="269"/>
      <c r="AB1282" s="194"/>
      <c r="AC1282" s="194"/>
      <c r="AD1282" s="194"/>
    </row>
    <row r="1283" spans="1:30" s="147" customFormat="1">
      <c r="A1283" s="271">
        <v>266</v>
      </c>
      <c r="B1283" s="194">
        <v>268.55611019738063</v>
      </c>
      <c r="C1283" s="194">
        <v>9573.0043645510596</v>
      </c>
      <c r="D1283" s="224">
        <v>0.44424098845024568</v>
      </c>
      <c r="E1283" s="292">
        <v>6.7879761123501012</v>
      </c>
      <c r="F1283" s="266">
        <v>2.319303585670315</v>
      </c>
      <c r="G1283" s="293">
        <v>7.4878960422426006</v>
      </c>
      <c r="H1283" s="269">
        <v>2.7517922623287201</v>
      </c>
      <c r="I1283" s="294">
        <v>0.36879741304965635</v>
      </c>
      <c r="J1283" s="269">
        <v>1.4809427850221075</v>
      </c>
      <c r="K1283" s="295">
        <v>0.53817390407546628</v>
      </c>
      <c r="L1283" s="267">
        <v>2023.7392660997014</v>
      </c>
      <c r="M1283" s="265">
        <v>25.722060311963332</v>
      </c>
      <c r="N1283" s="265">
        <v>2171.5399843849609</v>
      </c>
      <c r="O1283" s="265">
        <v>24.650551491440638</v>
      </c>
      <c r="P1283" s="265">
        <v>2315.0252040540777</v>
      </c>
      <c r="Q1283" s="265">
        <v>39.789764830028616</v>
      </c>
      <c r="R1283" s="283">
        <v>2315.0252040540777</v>
      </c>
      <c r="S1283" s="283">
        <v>39.789764830028616</v>
      </c>
      <c r="T1283" s="265">
        <v>87.417591072258062</v>
      </c>
      <c r="U1283" s="298"/>
      <c r="V1283" s="298"/>
      <c r="W1283" s="109"/>
      <c r="X1283" s="109"/>
      <c r="Y1283" s="267"/>
      <c r="Z1283" s="266"/>
      <c r="AA1283" s="269"/>
      <c r="AB1283" s="194"/>
      <c r="AC1283" s="194"/>
      <c r="AD1283" s="194"/>
    </row>
    <row r="1284" spans="1:30" s="147" customFormat="1">
      <c r="A1284" s="271">
        <v>192</v>
      </c>
      <c r="B1284" s="194">
        <v>740.59398540168365</v>
      </c>
      <c r="C1284" s="194">
        <v>508.90234349967534</v>
      </c>
      <c r="D1284" s="224">
        <v>0.59414295652354987</v>
      </c>
      <c r="E1284" s="292">
        <v>6.673956682882114</v>
      </c>
      <c r="F1284" s="266">
        <v>34.12861599607826</v>
      </c>
      <c r="G1284" s="293">
        <v>5.1141787401198844</v>
      </c>
      <c r="H1284" s="269">
        <v>37.636524880012693</v>
      </c>
      <c r="I1284" s="294">
        <v>0.24765496575298748</v>
      </c>
      <c r="J1284" s="269">
        <v>15.866492215863133</v>
      </c>
      <c r="K1284" s="295">
        <v>0.42157165855366269</v>
      </c>
      <c r="L1284" s="267">
        <v>1426.37074599981</v>
      </c>
      <c r="M1284" s="265">
        <v>203.04278950513867</v>
      </c>
      <c r="N1284" s="265">
        <v>1838.4631747013248</v>
      </c>
      <c r="O1284" s="265">
        <v>322.33170406504314</v>
      </c>
      <c r="P1284" s="265">
        <v>2344.0401766872451</v>
      </c>
      <c r="Q1284" s="265">
        <v>588.37477336379834</v>
      </c>
      <c r="R1284" s="283">
        <v>2344.0401766872451</v>
      </c>
      <c r="S1284" s="283">
        <v>588.37477336379834</v>
      </c>
      <c r="T1284" s="265">
        <v>60.850951284275887</v>
      </c>
      <c r="U1284" s="298"/>
      <c r="V1284" s="298"/>
      <c r="W1284" s="109"/>
      <c r="X1284" s="109"/>
      <c r="Y1284" s="267"/>
      <c r="Z1284" s="266"/>
      <c r="AA1284" s="269"/>
      <c r="AB1284" s="194"/>
      <c r="AC1284" s="194"/>
      <c r="AD1284" s="194"/>
    </row>
    <row r="1285" spans="1:30" s="147" customFormat="1">
      <c r="A1285" s="271">
        <v>256</v>
      </c>
      <c r="B1285" s="194">
        <v>287.41428383584793</v>
      </c>
      <c r="C1285" s="194">
        <v>7971.5349789647189</v>
      </c>
      <c r="D1285" s="224">
        <v>0.52001703510248964</v>
      </c>
      <c r="E1285" s="292">
        <v>6.3177558295824756</v>
      </c>
      <c r="F1285" s="266">
        <v>2.0382002490988569</v>
      </c>
      <c r="G1285" s="293">
        <v>6.7797541100230072</v>
      </c>
      <c r="H1285" s="269">
        <v>2.7727166695646415</v>
      </c>
      <c r="I1285" s="294">
        <v>0.31078820963382386</v>
      </c>
      <c r="J1285" s="269">
        <v>1.8798131487610661</v>
      </c>
      <c r="K1285" s="295">
        <v>0.6779679905254169</v>
      </c>
      <c r="L1285" s="267">
        <v>1744.5843224209175</v>
      </c>
      <c r="M1285" s="265">
        <v>28.731983992204505</v>
      </c>
      <c r="N1285" s="265">
        <v>2083.0834465099647</v>
      </c>
      <c r="O1285" s="265">
        <v>24.53604775959775</v>
      </c>
      <c r="P1285" s="265">
        <v>2437.3974376944821</v>
      </c>
      <c r="Q1285" s="265">
        <v>34.525881499848765</v>
      </c>
      <c r="R1285" s="283">
        <v>2437.3974376944821</v>
      </c>
      <c r="S1285" s="283">
        <v>34.525881499848765</v>
      </c>
      <c r="T1285" s="265">
        <v>71.57570183019098</v>
      </c>
      <c r="U1285" s="298"/>
      <c r="V1285" s="298"/>
      <c r="W1285" s="109"/>
      <c r="X1285" s="109"/>
      <c r="Y1285" s="267"/>
      <c r="Z1285" s="266"/>
      <c r="AA1285" s="269"/>
      <c r="AB1285" s="194"/>
      <c r="AC1285" s="194"/>
      <c r="AD1285" s="194"/>
    </row>
    <row r="1286" spans="1:30" s="147" customFormat="1">
      <c r="A1286" s="271">
        <v>27</v>
      </c>
      <c r="B1286" s="194">
        <v>634.94380077317965</v>
      </c>
      <c r="C1286" s="194">
        <v>3920.7350243904098</v>
      </c>
      <c r="D1286" s="224">
        <v>0.3871919736947923</v>
      </c>
      <c r="E1286" s="292">
        <v>6.0220299334513063</v>
      </c>
      <c r="F1286" s="266">
        <v>1.9486362144813831</v>
      </c>
      <c r="G1286" s="293">
        <v>5.9482416831268754</v>
      </c>
      <c r="H1286" s="269">
        <v>3.020532421687415</v>
      </c>
      <c r="I1286" s="294">
        <v>0.25990777439553636</v>
      </c>
      <c r="J1286" s="269">
        <v>2.3079066302769933</v>
      </c>
      <c r="K1286" s="295">
        <v>0.76407278852768767</v>
      </c>
      <c r="L1286" s="267">
        <v>1489.3700136040604</v>
      </c>
      <c r="M1286" s="265">
        <v>30.69147602955718</v>
      </c>
      <c r="N1286" s="265">
        <v>1968.308506203447</v>
      </c>
      <c r="O1286" s="265">
        <v>26.257374777638915</v>
      </c>
      <c r="P1286" s="265">
        <v>2518.272895614452</v>
      </c>
      <c r="Q1286" s="265">
        <v>32.741421527147395</v>
      </c>
      <c r="R1286" s="283">
        <v>2518.272895614452</v>
      </c>
      <c r="S1286" s="283">
        <v>32.741421527147395</v>
      </c>
      <c r="T1286" s="265">
        <v>59.142518517265707</v>
      </c>
      <c r="U1286" s="298"/>
      <c r="V1286" s="298"/>
      <c r="W1286" s="109"/>
      <c r="X1286" s="109"/>
      <c r="Y1286" s="267"/>
      <c r="Z1286" s="266"/>
      <c r="AA1286" s="269"/>
      <c r="AB1286" s="194"/>
      <c r="AC1286" s="194"/>
      <c r="AD1286" s="194"/>
    </row>
    <row r="1287" spans="1:30" s="147" customFormat="1">
      <c r="A1287" s="271">
        <v>70</v>
      </c>
      <c r="B1287" s="194">
        <v>249.74944852773586</v>
      </c>
      <c r="C1287" s="194">
        <v>9689.6398708403976</v>
      </c>
      <c r="D1287" s="224">
        <v>0.53925668466669796</v>
      </c>
      <c r="E1287" s="292">
        <v>5.8894855032800413</v>
      </c>
      <c r="F1287" s="266">
        <v>1.9887760167477235</v>
      </c>
      <c r="G1287" s="293">
        <v>7.521524301167763</v>
      </c>
      <c r="H1287" s="269">
        <v>3.4038786006875177</v>
      </c>
      <c r="I1287" s="294">
        <v>0.32141857737843627</v>
      </c>
      <c r="J1287" s="269">
        <v>2.7624553360059005</v>
      </c>
      <c r="K1287" s="295">
        <v>0.81156106314953114</v>
      </c>
      <c r="L1287" s="267">
        <v>1796.6532755871278</v>
      </c>
      <c r="M1287" s="265">
        <v>43.315733287063267</v>
      </c>
      <c r="N1287" s="265">
        <v>2175.554890010415</v>
      </c>
      <c r="O1287" s="265">
        <v>30.508806689256744</v>
      </c>
      <c r="P1287" s="265">
        <v>2555.5981108863925</v>
      </c>
      <c r="Q1287" s="265">
        <v>33.29317307503652</v>
      </c>
      <c r="R1287" s="283">
        <v>2555.5981108863925</v>
      </c>
      <c r="S1287" s="283">
        <v>33.29317307503652</v>
      </c>
      <c r="T1287" s="265">
        <v>70.302653141497686</v>
      </c>
      <c r="U1287" s="298"/>
      <c r="V1287" s="298"/>
      <c r="W1287" s="109"/>
      <c r="X1287" s="109"/>
      <c r="Y1287" s="267"/>
      <c r="Z1287" s="266"/>
      <c r="AA1287" s="269"/>
      <c r="AB1287" s="194"/>
      <c r="AC1287" s="194"/>
      <c r="AD1287" s="194"/>
    </row>
    <row r="1288" spans="1:30" s="147" customFormat="1">
      <c r="A1288" s="271">
        <v>3</v>
      </c>
      <c r="B1288" s="194">
        <v>282.06951243402119</v>
      </c>
      <c r="C1288" s="194">
        <v>1529.6677721898861</v>
      </c>
      <c r="D1288" s="224">
        <v>1.7379243672533866</v>
      </c>
      <c r="E1288" s="292">
        <v>5.8152408810829188</v>
      </c>
      <c r="F1288" s="266">
        <v>5.6192281884235777</v>
      </c>
      <c r="G1288" s="293">
        <v>7.6444693838202786</v>
      </c>
      <c r="H1288" s="269">
        <v>5.9852803184282166</v>
      </c>
      <c r="I1288" s="294">
        <v>0.32255428003902509</v>
      </c>
      <c r="J1288" s="269">
        <v>2.0610325219632148</v>
      </c>
      <c r="K1288" s="295">
        <v>0.34435020789543552</v>
      </c>
      <c r="L1288" s="267">
        <v>1802.1913129142636</v>
      </c>
      <c r="M1288" s="265">
        <v>32.403600441847857</v>
      </c>
      <c r="N1288" s="265">
        <v>2190.099750075377</v>
      </c>
      <c r="O1288" s="265">
        <v>53.755738270429902</v>
      </c>
      <c r="P1288" s="265">
        <v>2576.8173409684982</v>
      </c>
      <c r="Q1288" s="265">
        <v>93.896822383297604</v>
      </c>
      <c r="R1288" s="283">
        <v>2576.8173409684982</v>
      </c>
      <c r="S1288" s="283">
        <v>93.896822383297604</v>
      </c>
      <c r="T1288" s="265">
        <v>69.93865200538076</v>
      </c>
      <c r="U1288" s="298"/>
      <c r="V1288" s="298"/>
      <c r="W1288" s="109"/>
      <c r="X1288" s="109"/>
      <c r="Y1288" s="267"/>
      <c r="Z1288" s="266"/>
      <c r="AA1288" s="269"/>
      <c r="AB1288" s="194"/>
      <c r="AC1288" s="194"/>
      <c r="AD1288" s="194"/>
    </row>
    <row r="1289" spans="1:30" s="147" customFormat="1">
      <c r="A1289" s="271">
        <v>289</v>
      </c>
      <c r="B1289" s="194">
        <v>269.94686301698033</v>
      </c>
      <c r="C1289" s="194">
        <v>8263.5260421096209</v>
      </c>
      <c r="D1289" s="224">
        <v>0.47256822200934462</v>
      </c>
      <c r="E1289" s="292">
        <v>5.7166714207768354</v>
      </c>
      <c r="F1289" s="266">
        <v>1.7305303717043101</v>
      </c>
      <c r="G1289" s="293">
        <v>8.7526789371655873</v>
      </c>
      <c r="H1289" s="269">
        <v>2.6765915694367077</v>
      </c>
      <c r="I1289" s="294">
        <v>0.36305463311079589</v>
      </c>
      <c r="J1289" s="269">
        <v>2.0419125990572176</v>
      </c>
      <c r="K1289" s="295">
        <v>0.76287791621750511</v>
      </c>
      <c r="L1289" s="267">
        <v>1996.6364860450487</v>
      </c>
      <c r="M1289" s="265">
        <v>35.060261009240548</v>
      </c>
      <c r="N1289" s="265">
        <v>2312.5775600909665</v>
      </c>
      <c r="O1289" s="265">
        <v>24.39214381963302</v>
      </c>
      <c r="P1289" s="265">
        <v>2605.3354869394498</v>
      </c>
      <c r="Q1289" s="265">
        <v>28.829361475750829</v>
      </c>
      <c r="R1289" s="283">
        <v>2605.3354869394498</v>
      </c>
      <c r="S1289" s="283">
        <v>28.829361475750829</v>
      </c>
      <c r="T1289" s="265">
        <v>76.636444559796232</v>
      </c>
      <c r="U1289" s="298"/>
      <c r="V1289" s="298"/>
      <c r="W1289" s="109"/>
      <c r="X1289" s="109"/>
      <c r="Y1289" s="267"/>
      <c r="Z1289" s="266"/>
      <c r="AA1289" s="269"/>
      <c r="AB1289" s="194"/>
      <c r="AC1289" s="194"/>
      <c r="AD1289" s="194"/>
    </row>
    <row r="1290" spans="1:30" s="147" customFormat="1">
      <c r="A1290" s="271">
        <v>112</v>
      </c>
      <c r="B1290" s="194">
        <v>220.80606098355844</v>
      </c>
      <c r="C1290" s="194">
        <v>6897.1755265985648</v>
      </c>
      <c r="D1290" s="224">
        <v>0.40319873022124131</v>
      </c>
      <c r="E1290" s="292">
        <v>5.6446636025523791</v>
      </c>
      <c r="F1290" s="266">
        <v>2.3961882963595582</v>
      </c>
      <c r="G1290" s="293">
        <v>9.1252010429906161</v>
      </c>
      <c r="H1290" s="269">
        <v>2.7154332623882542</v>
      </c>
      <c r="I1290" s="294">
        <v>0.37373886368699849</v>
      </c>
      <c r="J1290" s="269">
        <v>1.277442543081291</v>
      </c>
      <c r="K1290" s="295">
        <v>0.47043783427686442</v>
      </c>
      <c r="L1290" s="267">
        <v>2046.9693485676496</v>
      </c>
      <c r="M1290" s="265">
        <v>22.403924175845532</v>
      </c>
      <c r="N1290" s="265">
        <v>2350.6396597383477</v>
      </c>
      <c r="O1290" s="265">
        <v>24.850178174006942</v>
      </c>
      <c r="P1290" s="265">
        <v>2626.4356025619109</v>
      </c>
      <c r="Q1290" s="265">
        <v>39.840466957805802</v>
      </c>
      <c r="R1290" s="283">
        <v>2626.4356025619109</v>
      </c>
      <c r="S1290" s="283">
        <v>39.840466957805802</v>
      </c>
      <c r="T1290" s="265">
        <v>77.93716116896104</v>
      </c>
      <c r="U1290" s="298"/>
      <c r="V1290" s="298"/>
      <c r="W1290" s="109"/>
      <c r="X1290" s="109"/>
      <c r="Y1290" s="267"/>
      <c r="Z1290" s="266"/>
      <c r="AA1290" s="269"/>
      <c r="AB1290" s="194"/>
      <c r="AC1290" s="194"/>
      <c r="AD1290" s="194"/>
    </row>
    <row r="1291" spans="1:30" s="147" customFormat="1">
      <c r="A1291" s="271">
        <v>220</v>
      </c>
      <c r="B1291" s="194">
        <v>375.73627264330992</v>
      </c>
      <c r="C1291" s="194">
        <v>4122.8136339656339</v>
      </c>
      <c r="D1291" s="224">
        <v>0.5163297943219306</v>
      </c>
      <c r="E1291" s="292">
        <v>5.6434122921136387</v>
      </c>
      <c r="F1291" s="266">
        <v>1.7949970651569433</v>
      </c>
      <c r="G1291" s="293">
        <v>9.656871599998615</v>
      </c>
      <c r="H1291" s="269">
        <v>2.8498721075249378</v>
      </c>
      <c r="I1291" s="294">
        <v>0.39542670070233121</v>
      </c>
      <c r="J1291" s="269">
        <v>2.2135393751470951</v>
      </c>
      <c r="K1291" s="295">
        <v>0.77671533726105113</v>
      </c>
      <c r="L1291" s="267">
        <v>2147.9467986569489</v>
      </c>
      <c r="M1291" s="265">
        <v>40.435781738309288</v>
      </c>
      <c r="N1291" s="265">
        <v>2402.6043608135519</v>
      </c>
      <c r="O1291" s="265">
        <v>26.223227529390442</v>
      </c>
      <c r="P1291" s="265">
        <v>2626.8042577830479</v>
      </c>
      <c r="Q1291" s="265">
        <v>29.847709146501074</v>
      </c>
      <c r="R1291" s="283">
        <v>2626.8042577830479</v>
      </c>
      <c r="S1291" s="283">
        <v>29.847709146501074</v>
      </c>
      <c r="T1291" s="265">
        <v>81.770340987255679</v>
      </c>
      <c r="U1291" s="298"/>
      <c r="V1291" s="298"/>
      <c r="W1291" s="109"/>
      <c r="X1291" s="109"/>
      <c r="Y1291" s="267"/>
      <c r="Z1291" s="266"/>
      <c r="AA1291" s="269"/>
      <c r="AB1291" s="194"/>
      <c r="AC1291" s="194"/>
      <c r="AD1291" s="194"/>
    </row>
    <row r="1292" spans="1:30" s="147" customFormat="1">
      <c r="A1292" s="271">
        <v>239</v>
      </c>
      <c r="B1292" s="194">
        <v>194.37528779930767</v>
      </c>
      <c r="C1292" s="194">
        <v>4130.106205413912</v>
      </c>
      <c r="D1292" s="224">
        <v>0.38623958104526079</v>
      </c>
      <c r="E1292" s="292">
        <v>5.6296315460425062</v>
      </c>
      <c r="F1292" s="266">
        <v>3.315861005135373</v>
      </c>
      <c r="G1292" s="293">
        <v>6.9760322247716049</v>
      </c>
      <c r="H1292" s="269">
        <v>4.2082869757459589</v>
      </c>
      <c r="I1292" s="294">
        <v>0.28495494905516844</v>
      </c>
      <c r="J1292" s="269">
        <v>2.5912825135163668</v>
      </c>
      <c r="K1292" s="295">
        <v>0.61575708321484834</v>
      </c>
      <c r="L1292" s="267">
        <v>1616.2685487933102</v>
      </c>
      <c r="M1292" s="265">
        <v>37.044391697477067</v>
      </c>
      <c r="N1292" s="265">
        <v>2108.3830764771055</v>
      </c>
      <c r="O1292" s="265">
        <v>37.377123328528796</v>
      </c>
      <c r="P1292" s="265">
        <v>2630.868818867933</v>
      </c>
      <c r="Q1292" s="265">
        <v>55.112906962140187</v>
      </c>
      <c r="R1292" s="283">
        <v>2630.868818867933</v>
      </c>
      <c r="S1292" s="283">
        <v>55.112906962140187</v>
      </c>
      <c r="T1292" s="265">
        <v>61.43478295845982</v>
      </c>
      <c r="U1292" s="298"/>
      <c r="V1292" s="298"/>
      <c r="W1292" s="109"/>
      <c r="X1292" s="109"/>
      <c r="Y1292" s="267"/>
      <c r="Z1292" s="266"/>
      <c r="AA1292" s="269"/>
      <c r="AB1292" s="194"/>
      <c r="AC1292" s="194"/>
      <c r="AD1292" s="194"/>
    </row>
    <row r="1293" spans="1:30" s="147" customFormat="1">
      <c r="A1293" s="271">
        <v>205</v>
      </c>
      <c r="B1293" s="194">
        <v>113.4935365637939</v>
      </c>
      <c r="C1293" s="194">
        <v>4254.4999072829842</v>
      </c>
      <c r="D1293" s="224">
        <v>0.55103027200662336</v>
      </c>
      <c r="E1293" s="292">
        <v>5.4808928925487335</v>
      </c>
      <c r="F1293" s="266">
        <v>3.6823500022201925</v>
      </c>
      <c r="G1293" s="293">
        <v>8.3764755582059891</v>
      </c>
      <c r="H1293" s="269">
        <v>4.2258474359060765</v>
      </c>
      <c r="I1293" s="294">
        <v>0.33311976020591633</v>
      </c>
      <c r="J1293" s="269">
        <v>2.0731823394730409</v>
      </c>
      <c r="K1293" s="295">
        <v>0.49059564286625101</v>
      </c>
      <c r="L1293" s="267">
        <v>1853.4851234556434</v>
      </c>
      <c r="M1293" s="265">
        <v>33.395496665836617</v>
      </c>
      <c r="N1293" s="265">
        <v>2272.6343629454445</v>
      </c>
      <c r="O1293" s="265">
        <v>38.336901712118561</v>
      </c>
      <c r="P1293" s="265">
        <v>2675.274476698798</v>
      </c>
      <c r="Q1293" s="265">
        <v>60.948530613718503</v>
      </c>
      <c r="R1293" s="283">
        <v>2675.274476698798</v>
      </c>
      <c r="S1293" s="283">
        <v>60.948530613718503</v>
      </c>
      <c r="T1293" s="265">
        <v>69.282054592872413</v>
      </c>
      <c r="U1293" s="298"/>
      <c r="V1293" s="298"/>
      <c r="W1293" s="109"/>
      <c r="X1293" s="109"/>
      <c r="Y1293" s="267"/>
      <c r="Z1293" s="266"/>
      <c r="AA1293" s="269"/>
      <c r="AB1293" s="194"/>
      <c r="AC1293" s="194"/>
      <c r="AD1293" s="194"/>
    </row>
    <row r="1294" spans="1:30" s="147" customFormat="1">
      <c r="A1294" s="271">
        <v>273</v>
      </c>
      <c r="B1294" s="194">
        <v>203.67106762335513</v>
      </c>
      <c r="C1294" s="194">
        <v>9551.7289092106894</v>
      </c>
      <c r="D1294" s="224">
        <v>0.42211178424079265</v>
      </c>
      <c r="E1294" s="292">
        <v>5.4661954297615907</v>
      </c>
      <c r="F1294" s="266">
        <v>2.2415812892294995</v>
      </c>
      <c r="G1294" s="293">
        <v>10.61224641671271</v>
      </c>
      <c r="H1294" s="269">
        <v>3.4833268384137219</v>
      </c>
      <c r="I1294" s="294">
        <v>0.42090126877477019</v>
      </c>
      <c r="J1294" s="269">
        <v>2.6662481480517806</v>
      </c>
      <c r="K1294" s="295">
        <v>0.76543151755060923</v>
      </c>
      <c r="L1294" s="267">
        <v>2264.5696476964185</v>
      </c>
      <c r="M1294" s="265">
        <v>50.914016937352699</v>
      </c>
      <c r="N1294" s="265">
        <v>2489.780440477904</v>
      </c>
      <c r="O1294" s="265">
        <v>32.325994792085567</v>
      </c>
      <c r="P1294" s="265">
        <v>2679.7179023999029</v>
      </c>
      <c r="Q1294" s="265">
        <v>37.081024048142808</v>
      </c>
      <c r="R1294" s="283">
        <v>2679.7179023999029</v>
      </c>
      <c r="S1294" s="283">
        <v>37.081024048142808</v>
      </c>
      <c r="T1294" s="265">
        <v>84.507762763696675</v>
      </c>
      <c r="U1294" s="298"/>
      <c r="V1294" s="298"/>
      <c r="W1294" s="109"/>
      <c r="X1294" s="109"/>
      <c r="Y1294" s="267"/>
      <c r="Z1294" s="266"/>
      <c r="AA1294" s="269"/>
      <c r="AB1294" s="194"/>
      <c r="AC1294" s="194"/>
      <c r="AD1294" s="194"/>
    </row>
    <row r="1295" spans="1:30" s="147" customFormat="1">
      <c r="A1295" s="271">
        <v>113</v>
      </c>
      <c r="B1295" s="194">
        <v>424.90635018319324</v>
      </c>
      <c r="C1295" s="194">
        <v>13348.058251802322</v>
      </c>
      <c r="D1295" s="224">
        <v>0.73537416433961744</v>
      </c>
      <c r="E1295" s="292">
        <v>5.4545795591434914</v>
      </c>
      <c r="F1295" s="266">
        <v>1.3928154439055078</v>
      </c>
      <c r="G1295" s="293">
        <v>10.07102580946065</v>
      </c>
      <c r="H1295" s="269">
        <v>2.0885326480378095</v>
      </c>
      <c r="I1295" s="294">
        <v>0.3985866457690509</v>
      </c>
      <c r="J1295" s="269">
        <v>1.5562884569186162</v>
      </c>
      <c r="K1295" s="295">
        <v>0.74515878809975022</v>
      </c>
      <c r="L1295" s="267">
        <v>2162.5282060104269</v>
      </c>
      <c r="M1295" s="265">
        <v>28.591858155565205</v>
      </c>
      <c r="N1295" s="265">
        <v>2441.3173662404893</v>
      </c>
      <c r="O1295" s="265">
        <v>19.291681755859827</v>
      </c>
      <c r="P1295" s="265">
        <v>2683.2368064795069</v>
      </c>
      <c r="Q1295" s="265">
        <v>23.029727768765042</v>
      </c>
      <c r="R1295" s="283">
        <v>2683.2368064795069</v>
      </c>
      <c r="S1295" s="283">
        <v>23.029727768765042</v>
      </c>
      <c r="T1295" s="265">
        <v>80.594012454969771</v>
      </c>
      <c r="U1295" s="298"/>
      <c r="V1295" s="298"/>
      <c r="W1295" s="109"/>
      <c r="X1295" s="109"/>
      <c r="Y1295" s="267"/>
      <c r="Z1295" s="266"/>
      <c r="AA1295" s="269"/>
      <c r="AB1295" s="194"/>
      <c r="AC1295" s="194"/>
      <c r="AD1295" s="194"/>
    </row>
    <row r="1296" spans="1:30" s="147" customFormat="1">
      <c r="A1296" s="271">
        <v>17</v>
      </c>
      <c r="B1296" s="194">
        <v>243.29024419360744</v>
      </c>
      <c r="C1296" s="194">
        <v>9392.9511605842363</v>
      </c>
      <c r="D1296" s="224">
        <v>0.16138362035348514</v>
      </c>
      <c r="E1296" s="292">
        <v>5.4401451230524067</v>
      </c>
      <c r="F1296" s="266">
        <v>1.7543623075726926</v>
      </c>
      <c r="G1296" s="293">
        <v>10.438137251784319</v>
      </c>
      <c r="H1296" s="269">
        <v>2.322692389299394</v>
      </c>
      <c r="I1296" s="294">
        <v>0.41202279396347491</v>
      </c>
      <c r="J1296" s="269">
        <v>1.5222065658370896</v>
      </c>
      <c r="K1296" s="295">
        <v>0.65536296276246908</v>
      </c>
      <c r="L1296" s="267">
        <v>2224.1629780781655</v>
      </c>
      <c r="M1296" s="265">
        <v>28.633342337538579</v>
      </c>
      <c r="N1296" s="265">
        <v>2474.4409250673316</v>
      </c>
      <c r="O1296" s="265">
        <v>21.523136899820656</v>
      </c>
      <c r="P1296" s="265">
        <v>2687.6183726539966</v>
      </c>
      <c r="Q1296" s="265">
        <v>28.997986120178666</v>
      </c>
      <c r="R1296" s="283">
        <v>2687.6183726539966</v>
      </c>
      <c r="S1296" s="283">
        <v>28.997986120178666</v>
      </c>
      <c r="T1296" s="265">
        <v>82.755907635868198</v>
      </c>
      <c r="U1296" s="298"/>
      <c r="V1296" s="298"/>
      <c r="W1296" s="109"/>
      <c r="X1296" s="109"/>
      <c r="Y1296" s="267"/>
      <c r="Z1296" s="266"/>
      <c r="AA1296" s="269"/>
      <c r="AB1296" s="194"/>
      <c r="AC1296" s="194"/>
      <c r="AD1296" s="194"/>
    </row>
    <row r="1297" spans="1:30" s="147" customFormat="1">
      <c r="A1297" s="271">
        <v>78</v>
      </c>
      <c r="B1297" s="194">
        <v>162.0782193229208</v>
      </c>
      <c r="C1297" s="194">
        <v>6530.5452315021912</v>
      </c>
      <c r="D1297" s="224">
        <v>0.95727956304829853</v>
      </c>
      <c r="E1297" s="292">
        <v>5.4066841153595169</v>
      </c>
      <c r="F1297" s="266">
        <v>2.0574018031899342</v>
      </c>
      <c r="G1297" s="293">
        <v>10.325819069443389</v>
      </c>
      <c r="H1297" s="269">
        <v>2.5603910715649865</v>
      </c>
      <c r="I1297" s="294">
        <v>0.40508229531879231</v>
      </c>
      <c r="J1297" s="269">
        <v>1.5240407670336469</v>
      </c>
      <c r="K1297" s="295">
        <v>0.59523749475587273</v>
      </c>
      <c r="L1297" s="267">
        <v>2192.3988670491694</v>
      </c>
      <c r="M1297" s="265">
        <v>28.324156743099138</v>
      </c>
      <c r="N1297" s="265">
        <v>2464.4209704691107</v>
      </c>
      <c r="O1297" s="265">
        <v>23.703409987276245</v>
      </c>
      <c r="P1297" s="265">
        <v>2697.8072561592548</v>
      </c>
      <c r="Q1297" s="265">
        <v>33.976053868179406</v>
      </c>
      <c r="R1297" s="283">
        <v>2697.8072561592548</v>
      </c>
      <c r="S1297" s="283">
        <v>33.976053868179406</v>
      </c>
      <c r="T1297" s="265">
        <v>81.265956344501333</v>
      </c>
      <c r="U1297" s="298"/>
      <c r="V1297" s="298"/>
      <c r="W1297" s="109"/>
      <c r="X1297" s="109"/>
      <c r="Y1297" s="267"/>
      <c r="Z1297" s="266"/>
      <c r="AA1297" s="269"/>
      <c r="AB1297" s="194"/>
      <c r="AC1297" s="194"/>
      <c r="AD1297" s="194"/>
    </row>
    <row r="1298" spans="1:30" s="147" customFormat="1">
      <c r="A1298" s="271">
        <v>163</v>
      </c>
      <c r="B1298" s="194">
        <v>388.627883596939</v>
      </c>
      <c r="C1298" s="194">
        <v>17070.081548509101</v>
      </c>
      <c r="D1298" s="224">
        <v>0.44907454659103008</v>
      </c>
      <c r="E1298" s="292">
        <v>5.2964859606352999</v>
      </c>
      <c r="F1298" s="266">
        <v>1.3962468859897934</v>
      </c>
      <c r="G1298" s="293">
        <v>9.8681567222600304</v>
      </c>
      <c r="H1298" s="269">
        <v>2.1537925230620458</v>
      </c>
      <c r="I1298" s="294">
        <v>0.37923779957044773</v>
      </c>
      <c r="J1298" s="269">
        <v>1.6399136763140245</v>
      </c>
      <c r="K1298" s="295">
        <v>0.76140745162517298</v>
      </c>
      <c r="L1298" s="267">
        <v>2072.7221752319419</v>
      </c>
      <c r="M1298" s="265">
        <v>29.067815579441685</v>
      </c>
      <c r="N1298" s="265">
        <v>2422.5385713404121</v>
      </c>
      <c r="O1298" s="265">
        <v>19.857645945722197</v>
      </c>
      <c r="P1298" s="265">
        <v>2731.7651306184657</v>
      </c>
      <c r="Q1298" s="265">
        <v>22.981968596862316</v>
      </c>
      <c r="R1298" s="283">
        <v>2731.7651306184657</v>
      </c>
      <c r="S1298" s="283">
        <v>22.981968596862316</v>
      </c>
      <c r="T1298" s="265">
        <v>75.874830965526016</v>
      </c>
      <c r="U1298" s="298"/>
      <c r="V1298" s="298"/>
      <c r="W1298" s="109"/>
      <c r="X1298" s="109"/>
      <c r="Y1298" s="267"/>
      <c r="Z1298" s="266"/>
      <c r="AA1298" s="269"/>
      <c r="AB1298" s="194"/>
      <c r="AC1298" s="194"/>
      <c r="AD1298" s="194"/>
    </row>
    <row r="1299" spans="1:30" s="147" customFormat="1">
      <c r="A1299" s="271">
        <v>197</v>
      </c>
      <c r="B1299" s="194">
        <v>257.33036878635494</v>
      </c>
      <c r="C1299" s="194">
        <v>13505.880857339436</v>
      </c>
      <c r="D1299" s="224">
        <v>0.3623667399880825</v>
      </c>
      <c r="E1299" s="292">
        <v>5.1675418921453558</v>
      </c>
      <c r="F1299" s="266">
        <v>1.421221263072854</v>
      </c>
      <c r="G1299" s="293">
        <v>12.095712690656278</v>
      </c>
      <c r="H1299" s="269">
        <v>2.4771937338936265</v>
      </c>
      <c r="I1299" s="294">
        <v>0.4535270791200155</v>
      </c>
      <c r="J1299" s="269">
        <v>2.0289452719655721</v>
      </c>
      <c r="K1299" s="295">
        <v>0.8190498967460641</v>
      </c>
      <c r="L1299" s="267">
        <v>2410.9142377358921</v>
      </c>
      <c r="M1299" s="265">
        <v>40.810327928988499</v>
      </c>
      <c r="N1299" s="265">
        <v>2611.8544967440348</v>
      </c>
      <c r="O1299" s="265">
        <v>23.233313631766123</v>
      </c>
      <c r="P1299" s="265">
        <v>2772.2620958053949</v>
      </c>
      <c r="Q1299" s="265">
        <v>23.305577380175237</v>
      </c>
      <c r="R1299" s="283">
        <v>2772.2620958053949</v>
      </c>
      <c r="S1299" s="283">
        <v>23.305577380175237</v>
      </c>
      <c r="T1299" s="265">
        <v>86.965595402532657</v>
      </c>
      <c r="U1299" s="298"/>
      <c r="V1299" s="298"/>
      <c r="W1299" s="109"/>
      <c r="X1299" s="109"/>
      <c r="Y1299" s="267"/>
      <c r="Z1299" s="266"/>
      <c r="AA1299" s="269"/>
      <c r="AB1299" s="194"/>
      <c r="AC1299" s="194"/>
      <c r="AD1299" s="194"/>
    </row>
    <row r="1300" spans="1:30" s="147" customFormat="1">
      <c r="A1300" s="271"/>
      <c r="B1300" s="194"/>
      <c r="C1300" s="194"/>
      <c r="D1300" s="224"/>
      <c r="E1300" s="292"/>
      <c r="F1300" s="266"/>
      <c r="G1300" s="293"/>
      <c r="H1300" s="269"/>
      <c r="I1300" s="294"/>
      <c r="J1300" s="269"/>
      <c r="K1300" s="295"/>
      <c r="L1300" s="267"/>
      <c r="M1300" s="265"/>
      <c r="N1300" s="265"/>
      <c r="O1300" s="265"/>
      <c r="P1300" s="265"/>
      <c r="Q1300" s="265"/>
      <c r="R1300" s="267"/>
      <c r="S1300" s="267"/>
      <c r="T1300" s="265"/>
      <c r="U1300" s="181"/>
      <c r="V1300" s="181"/>
      <c r="W1300" s="109"/>
      <c r="X1300" s="109"/>
      <c r="Y1300" s="268"/>
      <c r="Z1300" s="266"/>
      <c r="AA1300" s="269"/>
      <c r="AB1300" s="194"/>
      <c r="AC1300" s="194"/>
      <c r="AD1300" s="194"/>
    </row>
    <row r="1301" spans="1:30" s="147" customFormat="1">
      <c r="A1301" s="215"/>
      <c r="D1301" s="287"/>
      <c r="G1301" s="65"/>
      <c r="H1301" s="65"/>
      <c r="I1301" s="65"/>
      <c r="J1301" s="65"/>
      <c r="K1301" s="65"/>
      <c r="L1301" s="65"/>
      <c r="U1301" s="298"/>
      <c r="V1301" s="298"/>
      <c r="W1301" s="109"/>
      <c r="X1301" s="109"/>
      <c r="Y1301" s="268"/>
      <c r="Z1301" s="266"/>
      <c r="AA1301" s="269"/>
      <c r="AB1301" s="194"/>
      <c r="AC1301" s="194"/>
      <c r="AD1301" s="194"/>
    </row>
    <row r="1302" spans="1:30" s="147" customFormat="1" ht="15.75">
      <c r="A1302" s="288" t="s">
        <v>243</v>
      </c>
      <c r="B1302" s="289"/>
      <c r="C1302" s="290" t="s">
        <v>271</v>
      </c>
      <c r="D1302" s="289"/>
      <c r="E1302" s="289" t="s">
        <v>360</v>
      </c>
      <c r="F1302" s="289"/>
      <c r="G1302" s="47"/>
      <c r="H1302" s="47"/>
      <c r="I1302" s="47"/>
      <c r="J1302" s="47"/>
      <c r="K1302" s="47"/>
      <c r="L1302" s="47"/>
      <c r="M1302" s="291"/>
      <c r="N1302" s="291"/>
      <c r="O1302" s="291"/>
      <c r="P1302" s="291"/>
      <c r="Q1302" s="291"/>
      <c r="U1302" s="298"/>
      <c r="V1302" s="298"/>
      <c r="W1302" s="109"/>
      <c r="X1302" s="109"/>
      <c r="Y1302" s="268"/>
      <c r="Z1302" s="266"/>
      <c r="AA1302" s="269"/>
      <c r="AB1302" s="194"/>
      <c r="AC1302" s="194"/>
      <c r="AD1302" s="194"/>
    </row>
    <row r="1303" spans="1:30" s="147" customFormat="1">
      <c r="A1303" s="271" t="s">
        <v>391</v>
      </c>
      <c r="B1303" s="148">
        <v>753.73159915951692</v>
      </c>
      <c r="C1303" s="148">
        <v>3259.6635251464254</v>
      </c>
      <c r="D1303" s="149">
        <v>9.8466834796302662E-3</v>
      </c>
      <c r="E1303" s="150">
        <v>17.480174288539811</v>
      </c>
      <c r="F1303" s="151">
        <v>9.5527144765621586</v>
      </c>
      <c r="G1303" s="317">
        <v>0.46072528109832123</v>
      </c>
      <c r="H1303" s="318">
        <v>9.7136596380432163</v>
      </c>
      <c r="I1303" s="319">
        <v>5.8435337489008497E-2</v>
      </c>
      <c r="J1303" s="318">
        <v>1.7609172873901926</v>
      </c>
      <c r="K1303" s="320">
        <v>0.18128258071691317</v>
      </c>
      <c r="L1303" s="321">
        <v>366.10295511032075</v>
      </c>
      <c r="M1303" s="316">
        <v>6.2671259441710845</v>
      </c>
      <c r="N1303" s="316">
        <v>384.7622280017211</v>
      </c>
      <c r="O1303" s="316">
        <v>31.111450936017036</v>
      </c>
      <c r="P1303" s="156">
        <v>499.56950270947004</v>
      </c>
      <c r="Q1303" s="156">
        <v>210.48485124696947</v>
      </c>
      <c r="R1303" s="157">
        <v>366.10295511032075</v>
      </c>
      <c r="S1303" s="157">
        <v>6.2671259441710845</v>
      </c>
      <c r="T1303" s="156">
        <v>73.283687880209101</v>
      </c>
      <c r="U1303" s="181">
        <v>366.10295511032075</v>
      </c>
      <c r="V1303" s="181">
        <v>6.917721844617267</v>
      </c>
      <c r="W1303" s="109"/>
      <c r="X1303" s="148"/>
      <c r="Y1303" s="276"/>
      <c r="Z1303" s="304"/>
      <c r="AA1303" s="87"/>
      <c r="AB1303" s="194"/>
      <c r="AC1303" s="194"/>
      <c r="AD1303" s="194"/>
    </row>
    <row r="1304" spans="1:30" s="147" customFormat="1">
      <c r="A1304" s="271" t="s">
        <v>392</v>
      </c>
      <c r="B1304" s="148">
        <v>1432.12054420102</v>
      </c>
      <c r="C1304" s="148">
        <v>6411.7349885046669</v>
      </c>
      <c r="D1304" s="149">
        <v>8.5114056741046079E-2</v>
      </c>
      <c r="E1304" s="150">
        <v>17.868444429516614</v>
      </c>
      <c r="F1304" s="151">
        <v>8.1163667090729046</v>
      </c>
      <c r="G1304" s="317">
        <v>0.46114752654087482</v>
      </c>
      <c r="H1304" s="318">
        <v>8.2676372627323023</v>
      </c>
      <c r="I1304" s="319">
        <v>5.9788049280254392E-2</v>
      </c>
      <c r="J1304" s="318">
        <v>1.5742990033576083</v>
      </c>
      <c r="K1304" s="320">
        <v>0.19041703854788217</v>
      </c>
      <c r="L1304" s="321">
        <v>374.33640368356993</v>
      </c>
      <c r="M1304" s="316">
        <v>5.7253339105266718</v>
      </c>
      <c r="N1304" s="316">
        <v>385.05569790810966</v>
      </c>
      <c r="O1304" s="316">
        <v>26.496089606736746</v>
      </c>
      <c r="P1304" s="156">
        <v>450.94215600957079</v>
      </c>
      <c r="Q1304" s="156">
        <v>180.35591675232303</v>
      </c>
      <c r="R1304" s="157">
        <v>374.33640368356993</v>
      </c>
      <c r="S1304" s="157">
        <v>5.7253339105266718</v>
      </c>
      <c r="T1304" s="156">
        <v>83.012066779497331</v>
      </c>
      <c r="U1304" s="181">
        <v>374.33640368356993</v>
      </c>
      <c r="V1304" s="181">
        <v>6.4612401245335676</v>
      </c>
      <c r="W1304" s="109"/>
      <c r="X1304" s="148"/>
      <c r="Y1304" s="276"/>
      <c r="Z1304" s="304"/>
      <c r="AA1304" s="87"/>
      <c r="AB1304" s="194"/>
      <c r="AC1304" s="194"/>
      <c r="AD1304" s="194"/>
    </row>
    <row r="1305" spans="1:30" s="147" customFormat="1">
      <c r="A1305" s="271" t="s">
        <v>393</v>
      </c>
      <c r="B1305" s="148">
        <v>771.83818818903057</v>
      </c>
      <c r="C1305" s="148">
        <v>2847.5061110350639</v>
      </c>
      <c r="D1305" s="149">
        <v>9.9028753640137912E-2</v>
      </c>
      <c r="E1305" s="150">
        <v>17.139641627085048</v>
      </c>
      <c r="F1305" s="151">
        <v>13.993668963437306</v>
      </c>
      <c r="G1305" s="317">
        <v>0.48322252140816646</v>
      </c>
      <c r="H1305" s="318">
        <v>14.112440123517846</v>
      </c>
      <c r="I1305" s="319">
        <v>6.0094767400031973E-2</v>
      </c>
      <c r="J1305" s="318">
        <v>1.827072845183757</v>
      </c>
      <c r="K1305" s="320">
        <v>0.12946540989314836</v>
      </c>
      <c r="L1305" s="321">
        <v>376.20182005044069</v>
      </c>
      <c r="M1305" s="316">
        <v>6.676764757331739</v>
      </c>
      <c r="N1305" s="316">
        <v>400.28136269569433</v>
      </c>
      <c r="O1305" s="316">
        <v>46.692744473202424</v>
      </c>
      <c r="P1305" s="156">
        <v>542.73327051611591</v>
      </c>
      <c r="Q1305" s="156">
        <v>306.25914938591825</v>
      </c>
      <c r="R1305" s="157">
        <v>376.20182005044069</v>
      </c>
      <c r="S1305" s="157">
        <v>6.676764757331739</v>
      </c>
      <c r="T1305" s="156">
        <v>69.316152240434604</v>
      </c>
      <c r="U1305" s="181">
        <v>376.20182005044069</v>
      </c>
      <c r="V1305" s="181">
        <v>7.3237263347929691</v>
      </c>
      <c r="W1305" s="109"/>
      <c r="X1305" s="148"/>
      <c r="Y1305" s="276"/>
      <c r="Z1305" s="304"/>
      <c r="AA1305" s="87"/>
      <c r="AB1305" s="194"/>
      <c r="AC1305" s="194"/>
      <c r="AD1305" s="194"/>
    </row>
    <row r="1306" spans="1:30" s="147" customFormat="1">
      <c r="A1306" s="271">
        <v>27</v>
      </c>
      <c r="B1306" s="148">
        <v>339.70331110607674</v>
      </c>
      <c r="C1306" s="148">
        <v>2866.9794499480572</v>
      </c>
      <c r="D1306" s="149">
        <v>0.33569932864959989</v>
      </c>
      <c r="E1306" s="150">
        <v>16.059350688455094</v>
      </c>
      <c r="F1306" s="151">
        <v>12.657598298639414</v>
      </c>
      <c r="G1306" s="152">
        <v>0.79031599435255118</v>
      </c>
      <c r="H1306" s="153">
        <v>12.771346264382094</v>
      </c>
      <c r="I1306" s="154">
        <v>9.2090855521714671E-2</v>
      </c>
      <c r="J1306" s="153">
        <v>1.7007324054733248</v>
      </c>
      <c r="K1306" s="155">
        <v>0.13316782508798553</v>
      </c>
      <c r="L1306" s="251">
        <v>567.89089372384194</v>
      </c>
      <c r="M1306" s="156">
        <v>9.2451083143395181</v>
      </c>
      <c r="N1306" s="156">
        <v>591.35110669682604</v>
      </c>
      <c r="O1306" s="156">
        <v>57.260184352442707</v>
      </c>
      <c r="P1306" s="156">
        <v>683.38095220354217</v>
      </c>
      <c r="Q1306" s="156">
        <v>270.5489782885378</v>
      </c>
      <c r="R1306" s="157">
        <v>567.89089372384194</v>
      </c>
      <c r="S1306" s="157">
        <v>9.2451083143395181</v>
      </c>
      <c r="T1306" s="156">
        <v>83.100193514714476</v>
      </c>
      <c r="U1306" s="181">
        <v>567.89089372384194</v>
      </c>
      <c r="V1306" s="181">
        <v>10.301069461130499</v>
      </c>
      <c r="W1306" s="109"/>
      <c r="X1306" s="148"/>
      <c r="Y1306" s="276"/>
      <c r="Z1306" s="304"/>
      <c r="AA1306" s="87"/>
      <c r="AB1306" s="194"/>
      <c r="AC1306" s="194"/>
      <c r="AD1306" s="194"/>
    </row>
    <row r="1307" spans="1:30" s="147" customFormat="1">
      <c r="A1307" s="271">
        <v>143</v>
      </c>
      <c r="B1307" s="148">
        <v>586.69916131568368</v>
      </c>
      <c r="C1307" s="148">
        <v>11582.741947002354</v>
      </c>
      <c r="D1307" s="149">
        <v>0.63449589358899805</v>
      </c>
      <c r="E1307" s="150">
        <v>12.967906877709083</v>
      </c>
      <c r="F1307" s="151">
        <v>3.6143629350040447</v>
      </c>
      <c r="G1307" s="152">
        <v>1.9240765785664236</v>
      </c>
      <c r="H1307" s="153">
        <v>3.8203610840866977</v>
      </c>
      <c r="I1307" s="154">
        <v>0.18104227177790222</v>
      </c>
      <c r="J1307" s="153">
        <v>1.2375537915068715</v>
      </c>
      <c r="K1307" s="155">
        <v>0.32393634116465309</v>
      </c>
      <c r="L1307" s="251">
        <v>1072.6661065723263</v>
      </c>
      <c r="M1307" s="156">
        <v>12.229169635904782</v>
      </c>
      <c r="N1307" s="156">
        <v>1089.4844201703695</v>
      </c>
      <c r="O1307" s="156">
        <v>25.526472648342406</v>
      </c>
      <c r="P1307" s="156">
        <v>1124.1056459493036</v>
      </c>
      <c r="Q1307" s="156">
        <v>72.032761949495352</v>
      </c>
      <c r="R1307" s="157">
        <v>1072.6661065723263</v>
      </c>
      <c r="S1307" s="157">
        <v>12.229169635904782</v>
      </c>
      <c r="T1307" s="156">
        <v>95.423958632150018</v>
      </c>
      <c r="U1307" s="181">
        <v>1072.6661065723263</v>
      </c>
      <c r="V1307" s="181">
        <v>14.939604909763634</v>
      </c>
      <c r="W1307" s="224"/>
      <c r="X1307" s="148"/>
      <c r="Y1307" s="276"/>
      <c r="Z1307" s="304"/>
      <c r="AA1307" s="87"/>
      <c r="AB1307" s="194"/>
      <c r="AC1307" s="194"/>
      <c r="AD1307" s="194"/>
    </row>
    <row r="1308" spans="1:30" s="147" customFormat="1">
      <c r="A1308" s="271">
        <v>219</v>
      </c>
      <c r="B1308" s="148">
        <v>392.6549821552407</v>
      </c>
      <c r="C1308" s="148">
        <v>5926.0636610336587</v>
      </c>
      <c r="D1308" s="149">
        <v>0.28040628156364905</v>
      </c>
      <c r="E1308" s="150">
        <v>13.154517642299959</v>
      </c>
      <c r="F1308" s="151">
        <v>4.9220750743825903</v>
      </c>
      <c r="G1308" s="152">
        <v>1.918684105572718</v>
      </c>
      <c r="H1308" s="153">
        <v>5.0808682319182159</v>
      </c>
      <c r="I1308" s="154">
        <v>0.18313281030878564</v>
      </c>
      <c r="J1308" s="153">
        <v>1.2603170046688077</v>
      </c>
      <c r="K1308" s="155">
        <v>0.24805150362913322</v>
      </c>
      <c r="L1308" s="251">
        <v>1084.066684176174</v>
      </c>
      <c r="M1308" s="156">
        <v>12.575660400687184</v>
      </c>
      <c r="N1308" s="156">
        <v>1087.6101598528176</v>
      </c>
      <c r="O1308" s="156">
        <v>33.917560422737779</v>
      </c>
      <c r="P1308" s="156">
        <v>1095.601988105029</v>
      </c>
      <c r="Q1308" s="156">
        <v>98.545318266619006</v>
      </c>
      <c r="R1308" s="157">
        <v>1084.066684176174</v>
      </c>
      <c r="S1308" s="157">
        <v>12.575660400687184</v>
      </c>
      <c r="T1308" s="156">
        <v>98.947126415058207</v>
      </c>
      <c r="U1308" s="181">
        <v>1084.066684176174</v>
      </c>
      <c r="V1308" s="181">
        <v>15.276127498840083</v>
      </c>
      <c r="W1308" s="109"/>
      <c r="X1308" s="148"/>
      <c r="Y1308" s="276"/>
      <c r="Z1308" s="304"/>
      <c r="AA1308" s="87"/>
      <c r="AB1308" s="194"/>
      <c r="AC1308" s="194"/>
      <c r="AD1308" s="194"/>
    </row>
    <row r="1309" spans="1:30" s="147" customFormat="1">
      <c r="A1309" s="271">
        <v>194</v>
      </c>
      <c r="B1309" s="148">
        <v>691.43088177245647</v>
      </c>
      <c r="C1309" s="148">
        <v>8649.3158261841763</v>
      </c>
      <c r="D1309" s="149">
        <v>0.44865957515716459</v>
      </c>
      <c r="E1309" s="150">
        <v>12.865010481625367</v>
      </c>
      <c r="F1309" s="151">
        <v>3.2084591044048367</v>
      </c>
      <c r="G1309" s="152">
        <v>1.9675024708448019</v>
      </c>
      <c r="H1309" s="153">
        <v>3.5662252220576538</v>
      </c>
      <c r="I1309" s="154">
        <v>0.18365941017299511</v>
      </c>
      <c r="J1309" s="153">
        <v>1.5568405537504078</v>
      </c>
      <c r="K1309" s="155">
        <v>0.43655138327246079</v>
      </c>
      <c r="L1309" s="251">
        <v>1086.9352764079531</v>
      </c>
      <c r="M1309" s="156">
        <v>15.572164494826666</v>
      </c>
      <c r="N1309" s="156">
        <v>1104.4531452875947</v>
      </c>
      <c r="O1309" s="156">
        <v>24.00949966123153</v>
      </c>
      <c r="P1309" s="156">
        <v>1139.9711789547066</v>
      </c>
      <c r="Q1309" s="156">
        <v>63.849805657000616</v>
      </c>
      <c r="R1309" s="157">
        <v>1086.9352764079531</v>
      </c>
      <c r="S1309" s="157">
        <v>15.572164494826666</v>
      </c>
      <c r="T1309" s="156">
        <v>95.347610226831819</v>
      </c>
      <c r="U1309" s="181">
        <v>1086.9352764079531</v>
      </c>
      <c r="V1309" s="181">
        <v>17.835462369681991</v>
      </c>
      <c r="W1309" s="109"/>
      <c r="X1309" s="148"/>
      <c r="Y1309" s="276"/>
      <c r="Z1309" s="304"/>
      <c r="AA1309" s="87"/>
      <c r="AB1309" s="194"/>
      <c r="AC1309" s="194"/>
      <c r="AD1309" s="194"/>
    </row>
    <row r="1310" spans="1:30" s="147" customFormat="1">
      <c r="A1310" s="271">
        <v>23</v>
      </c>
      <c r="B1310" s="148">
        <v>393.18374033195659</v>
      </c>
      <c r="C1310" s="148">
        <v>6875.9588776477622</v>
      </c>
      <c r="D1310" s="149">
        <v>0.49411051090535457</v>
      </c>
      <c r="E1310" s="150">
        <v>12.514832376159326</v>
      </c>
      <c r="F1310" s="151">
        <v>4.0797520096095647</v>
      </c>
      <c r="G1310" s="152">
        <v>2.0276957488058303</v>
      </c>
      <c r="H1310" s="153">
        <v>4.3414417582015092</v>
      </c>
      <c r="I1310" s="154">
        <v>0.18412619653283874</v>
      </c>
      <c r="J1310" s="153">
        <v>1.4844999427223058</v>
      </c>
      <c r="K1310" s="155">
        <v>0.34193708574298082</v>
      </c>
      <c r="L1310" s="251">
        <v>1089.4769746432762</v>
      </c>
      <c r="M1310" s="156">
        <v>14.880453821412402</v>
      </c>
      <c r="N1310" s="156">
        <v>1124.8432261446017</v>
      </c>
      <c r="O1310" s="156">
        <v>29.524669680744637</v>
      </c>
      <c r="P1310" s="156">
        <v>1194.6352247149744</v>
      </c>
      <c r="Q1310" s="156">
        <v>80.534864816734853</v>
      </c>
      <c r="R1310" s="157">
        <v>1089.4769746432762</v>
      </c>
      <c r="S1310" s="157">
        <v>14.880453821412402</v>
      </c>
      <c r="T1310" s="156">
        <v>91.197459450704912</v>
      </c>
      <c r="U1310" s="181">
        <v>1089.4769746432762</v>
      </c>
      <c r="V1310" s="181">
        <v>17.245096431767799</v>
      </c>
      <c r="W1310" s="109"/>
      <c r="X1310" s="148"/>
      <c r="Y1310" s="276"/>
      <c r="Z1310" s="304"/>
      <c r="AA1310" s="87"/>
      <c r="AB1310" s="194"/>
      <c r="AC1310" s="194"/>
      <c r="AD1310" s="194"/>
    </row>
    <row r="1311" spans="1:30" s="147" customFormat="1">
      <c r="A1311" s="271">
        <v>117</v>
      </c>
      <c r="B1311" s="148">
        <v>903.33621924714589</v>
      </c>
      <c r="C1311" s="148">
        <v>14108.452880247192</v>
      </c>
      <c r="D1311" s="149">
        <v>0.75804012172135382</v>
      </c>
      <c r="E1311" s="150">
        <v>12.541387467479877</v>
      </c>
      <c r="F1311" s="151">
        <v>2.3202767895164227</v>
      </c>
      <c r="G1311" s="152">
        <v>2.029451936451252</v>
      </c>
      <c r="H1311" s="153">
        <v>2.6501946382134416</v>
      </c>
      <c r="I1311" s="154">
        <v>0.18467670208723336</v>
      </c>
      <c r="J1311" s="153">
        <v>1.280565203512354</v>
      </c>
      <c r="K1311" s="155">
        <v>0.48319666225557423</v>
      </c>
      <c r="L1311" s="251">
        <v>1092.4732449358669</v>
      </c>
      <c r="M1311" s="156">
        <v>12.868629850028128</v>
      </c>
      <c r="N1311" s="156">
        <v>1125.432019192461</v>
      </c>
      <c r="O1311" s="156">
        <v>18.027428980498826</v>
      </c>
      <c r="P1311" s="156">
        <v>1190.4769488786915</v>
      </c>
      <c r="Q1311" s="156">
        <v>45.832117555722334</v>
      </c>
      <c r="R1311" s="157">
        <v>1092.4732449358669</v>
      </c>
      <c r="S1311" s="157">
        <v>12.868629850028128</v>
      </c>
      <c r="T1311" s="156">
        <v>91.767694113259893</v>
      </c>
      <c r="U1311" s="181">
        <v>1092.4732449358669</v>
      </c>
      <c r="V1311" s="181">
        <v>15.555882901162503</v>
      </c>
      <c r="W1311" s="109"/>
      <c r="X1311" s="148"/>
      <c r="Y1311" s="276"/>
      <c r="Z1311" s="304"/>
      <c r="AA1311" s="87"/>
      <c r="AB1311" s="194"/>
      <c r="AC1311" s="194"/>
      <c r="AD1311" s="194"/>
    </row>
    <row r="1312" spans="1:30" s="147" customFormat="1">
      <c r="A1312" s="271">
        <v>149</v>
      </c>
      <c r="B1312" s="148">
        <v>656.62030566433566</v>
      </c>
      <c r="C1312" s="148">
        <v>10220.566847159831</v>
      </c>
      <c r="D1312" s="149">
        <v>0.46870996055847947</v>
      </c>
      <c r="E1312" s="150">
        <v>13.020146208376982</v>
      </c>
      <c r="F1312" s="151">
        <v>3.943741773985574</v>
      </c>
      <c r="G1312" s="152">
        <v>1.9669832180997695</v>
      </c>
      <c r="H1312" s="153">
        <v>4.127399871393675</v>
      </c>
      <c r="I1312" s="154">
        <v>0.18582505506517827</v>
      </c>
      <c r="J1312" s="153">
        <v>1.2175099664896565</v>
      </c>
      <c r="K1312" s="155">
        <v>0.29498231439314027</v>
      </c>
      <c r="L1312" s="251">
        <v>1098.7189770724019</v>
      </c>
      <c r="M1312" s="156">
        <v>12.29913334821299</v>
      </c>
      <c r="N1312" s="156">
        <v>1104.2754583011751</v>
      </c>
      <c r="O1312" s="156">
        <v>27.785557905424639</v>
      </c>
      <c r="P1312" s="156">
        <v>1116.1245931472881</v>
      </c>
      <c r="Q1312" s="156">
        <v>78.675749887440816</v>
      </c>
      <c r="R1312" s="157">
        <v>1098.7189770724019</v>
      </c>
      <c r="S1312" s="157">
        <v>12.29913334821299</v>
      </c>
      <c r="T1312" s="156">
        <v>98.440531085709239</v>
      </c>
      <c r="U1312" s="181">
        <v>1098.7189770724019</v>
      </c>
      <c r="V1312" s="181">
        <v>15.11715641627692</v>
      </c>
      <c r="W1312" s="109"/>
      <c r="X1312" s="148"/>
      <c r="Y1312" s="276"/>
      <c r="Z1312" s="304"/>
      <c r="AA1312" s="87"/>
      <c r="AB1312" s="194"/>
      <c r="AC1312" s="194"/>
      <c r="AD1312" s="194"/>
    </row>
    <row r="1313" spans="1:30" s="147" customFormat="1">
      <c r="A1313" s="271">
        <v>9</v>
      </c>
      <c r="B1313" s="148">
        <v>1193.660874238931</v>
      </c>
      <c r="C1313" s="148">
        <v>18743.286151922588</v>
      </c>
      <c r="D1313" s="149">
        <v>0.79151757483662666</v>
      </c>
      <c r="E1313" s="150">
        <v>12.405929042199748</v>
      </c>
      <c r="F1313" s="151">
        <v>2.1060594026729049</v>
      </c>
      <c r="G1313" s="152">
        <v>2.0717265126163817</v>
      </c>
      <c r="H1313" s="153">
        <v>2.5747597873744859</v>
      </c>
      <c r="I1313" s="154">
        <v>0.18648739014920024</v>
      </c>
      <c r="J1313" s="153">
        <v>1.4811825529264628</v>
      </c>
      <c r="K1313" s="155">
        <v>0.57527019032592674</v>
      </c>
      <c r="L1313" s="251">
        <v>1102.3185757664953</v>
      </c>
      <c r="M1313" s="156">
        <v>15.007672145252172</v>
      </c>
      <c r="N1313" s="156">
        <v>1139.5032598683747</v>
      </c>
      <c r="O1313" s="156">
        <v>17.633049241272602</v>
      </c>
      <c r="P1313" s="156">
        <v>1211.8888664210237</v>
      </c>
      <c r="Q1313" s="156">
        <v>41.483478552197766</v>
      </c>
      <c r="R1313" s="157">
        <v>1102.3185757664953</v>
      </c>
      <c r="S1313" s="157">
        <v>15.007672145252172</v>
      </c>
      <c r="T1313" s="156">
        <v>90.958717941017667</v>
      </c>
      <c r="U1313" s="181">
        <v>1102.3185757664953</v>
      </c>
      <c r="V1313" s="181">
        <v>17.406809665705254</v>
      </c>
      <c r="W1313" s="109"/>
      <c r="X1313" s="148"/>
      <c r="Y1313" s="276"/>
      <c r="Z1313" s="304"/>
      <c r="AA1313" s="87"/>
      <c r="AB1313" s="194"/>
      <c r="AC1313" s="194"/>
      <c r="AD1313" s="194"/>
    </row>
    <row r="1314" spans="1:30" s="147" customFormat="1">
      <c r="A1314" s="271">
        <v>177</v>
      </c>
      <c r="B1314" s="148">
        <v>377.66215820495864</v>
      </c>
      <c r="C1314" s="148">
        <v>7542.9459455787746</v>
      </c>
      <c r="D1314" s="149">
        <v>0.43322291769430454</v>
      </c>
      <c r="E1314" s="150">
        <v>13.168128414312996</v>
      </c>
      <c r="F1314" s="151">
        <v>4.4663510507190356</v>
      </c>
      <c r="G1314" s="152">
        <v>1.9760551194214584</v>
      </c>
      <c r="H1314" s="153">
        <v>4.6702212635803981</v>
      </c>
      <c r="I1314" s="154">
        <v>0.18880385696054541</v>
      </c>
      <c r="J1314" s="153">
        <v>1.3647984988779323</v>
      </c>
      <c r="K1314" s="155">
        <v>0.29223422657101616</v>
      </c>
      <c r="L1314" s="251">
        <v>1114.8921153333704</v>
      </c>
      <c r="M1314" s="156">
        <v>13.972932729843933</v>
      </c>
      <c r="N1314" s="156">
        <v>1107.3753750421911</v>
      </c>
      <c r="O1314" s="156">
        <v>31.489100602450208</v>
      </c>
      <c r="P1314" s="156">
        <v>1093.5324276272395</v>
      </c>
      <c r="Q1314" s="156">
        <v>89.44420809696544</v>
      </c>
      <c r="R1314" s="157">
        <v>1114.8921153333704</v>
      </c>
      <c r="S1314" s="157">
        <v>13.972932729843933</v>
      </c>
      <c r="T1314" s="156">
        <v>101.95327428492243</v>
      </c>
      <c r="U1314" s="181">
        <v>1114.8921153333704</v>
      </c>
      <c r="V1314" s="181">
        <v>16.576907206050979</v>
      </c>
      <c r="W1314" s="109"/>
      <c r="X1314" s="148"/>
      <c r="Y1314" s="276"/>
      <c r="Z1314" s="304"/>
      <c r="AA1314" s="87"/>
      <c r="AB1314" s="194"/>
      <c r="AC1314" s="194"/>
      <c r="AD1314" s="194"/>
    </row>
    <row r="1315" spans="1:30" s="147" customFormat="1">
      <c r="A1315" s="271">
        <v>81</v>
      </c>
      <c r="B1315" s="148">
        <v>759.82848147435811</v>
      </c>
      <c r="C1315" s="148">
        <v>10284.823545314144</v>
      </c>
      <c r="D1315" s="149">
        <v>0.53873631039162384</v>
      </c>
      <c r="E1315" s="150">
        <v>12.833003360921962</v>
      </c>
      <c r="F1315" s="151">
        <v>2.4582028672109733</v>
      </c>
      <c r="G1315" s="152">
        <v>2.0287018287309451</v>
      </c>
      <c r="H1315" s="153">
        <v>2.7299541656698771</v>
      </c>
      <c r="I1315" s="154">
        <v>0.1889010113656418</v>
      </c>
      <c r="J1315" s="153">
        <v>1.1873872200314706</v>
      </c>
      <c r="K1315" s="155">
        <v>0.43494767603180973</v>
      </c>
      <c r="L1315" s="251">
        <v>1115.4189238061617</v>
      </c>
      <c r="M1315" s="156">
        <v>12.161840157110191</v>
      </c>
      <c r="N1315" s="156">
        <v>1125.1805740490292</v>
      </c>
      <c r="O1315" s="156">
        <v>18.567740980652843</v>
      </c>
      <c r="P1315" s="156">
        <v>1144.9186516699654</v>
      </c>
      <c r="Q1315" s="156">
        <v>48.81418550606486</v>
      </c>
      <c r="R1315" s="157">
        <v>1115.4189238061617</v>
      </c>
      <c r="S1315" s="157">
        <v>12.161840157110191</v>
      </c>
      <c r="T1315" s="156">
        <v>97.423421496297962</v>
      </c>
      <c r="U1315" s="181">
        <v>1115.4189238061617</v>
      </c>
      <c r="V1315" s="181">
        <v>15.084314901397788</v>
      </c>
      <c r="W1315" s="109"/>
      <c r="X1315" s="148"/>
      <c r="Y1315" s="276"/>
      <c r="Z1315" s="304"/>
      <c r="AA1315" s="87"/>
      <c r="AB1315" s="194"/>
      <c r="AC1315" s="194"/>
      <c r="AD1315" s="194"/>
    </row>
    <row r="1316" spans="1:30" s="147" customFormat="1">
      <c r="A1316" s="271">
        <v>108</v>
      </c>
      <c r="B1316" s="148">
        <v>496.10938509068995</v>
      </c>
      <c r="C1316" s="148">
        <v>10308.894260915547</v>
      </c>
      <c r="D1316" s="149">
        <v>0.36923778193139639</v>
      </c>
      <c r="E1316" s="150">
        <v>12.957956409567823</v>
      </c>
      <c r="F1316" s="151">
        <v>3.1932818197434609</v>
      </c>
      <c r="G1316" s="152">
        <v>2.02864470654555</v>
      </c>
      <c r="H1316" s="153">
        <v>3.5026608702886435</v>
      </c>
      <c r="I1316" s="154">
        <v>0.19073494179304706</v>
      </c>
      <c r="J1316" s="153">
        <v>1.4392999659372905</v>
      </c>
      <c r="K1316" s="155">
        <v>0.41091616323640356</v>
      </c>
      <c r="L1316" s="251">
        <v>1125.3551305953761</v>
      </c>
      <c r="M1316" s="156">
        <v>14.86226073540638</v>
      </c>
      <c r="N1316" s="156">
        <v>1125.1614234527478</v>
      </c>
      <c r="O1316" s="156">
        <v>23.823501175517549</v>
      </c>
      <c r="P1316" s="156">
        <v>1125.6728317795721</v>
      </c>
      <c r="Q1316" s="156">
        <v>63.606409756143648</v>
      </c>
      <c r="R1316" s="157">
        <v>1125.3551305953761</v>
      </c>
      <c r="S1316" s="157">
        <v>14.86226073540638</v>
      </c>
      <c r="T1316" s="156">
        <v>99.971776774278737</v>
      </c>
      <c r="U1316" s="181">
        <v>1125.3551305953761</v>
      </c>
      <c r="V1316" s="181">
        <v>17.376361559442522</v>
      </c>
      <c r="W1316" s="109"/>
      <c r="X1316" s="148"/>
      <c r="Y1316" s="276"/>
      <c r="Z1316" s="304"/>
      <c r="AA1316" s="87"/>
      <c r="AB1316" s="194"/>
      <c r="AC1316" s="194"/>
      <c r="AD1316" s="194"/>
    </row>
    <row r="1317" spans="1:30" s="147" customFormat="1">
      <c r="A1317" s="271">
        <v>295</v>
      </c>
      <c r="B1317" s="148">
        <v>375.84476248940092</v>
      </c>
      <c r="C1317" s="148">
        <v>7711.4263935528361</v>
      </c>
      <c r="D1317" s="149">
        <v>0.51905462566878036</v>
      </c>
      <c r="E1317" s="150">
        <v>12.805072857937569</v>
      </c>
      <c r="F1317" s="151">
        <v>4.3565738511350061</v>
      </c>
      <c r="G1317" s="152">
        <v>2.0617168703596387</v>
      </c>
      <c r="H1317" s="153">
        <v>4.5670074793657989</v>
      </c>
      <c r="I1317" s="154">
        <v>0.19155735551729938</v>
      </c>
      <c r="J1317" s="153">
        <v>1.3703363076959791</v>
      </c>
      <c r="K1317" s="155">
        <v>0.30005125104070834</v>
      </c>
      <c r="L1317" s="251">
        <v>1129.8059863633086</v>
      </c>
      <c r="M1317" s="156">
        <v>14.201343324398067</v>
      </c>
      <c r="N1317" s="156">
        <v>1136.1890921145869</v>
      </c>
      <c r="O1317" s="156">
        <v>31.229128417777929</v>
      </c>
      <c r="P1317" s="156">
        <v>1149.2650718723667</v>
      </c>
      <c r="Q1317" s="156">
        <v>86.509071591475049</v>
      </c>
      <c r="R1317" s="157">
        <v>1129.8059863633086</v>
      </c>
      <c r="S1317" s="157">
        <v>14.201343324398067</v>
      </c>
      <c r="T1317" s="156">
        <v>98.306823553128993</v>
      </c>
      <c r="U1317" s="181">
        <v>1129.8059863633086</v>
      </c>
      <c r="V1317" s="181">
        <v>16.833647628902572</v>
      </c>
      <c r="W1317" s="109"/>
      <c r="X1317" s="148"/>
      <c r="Y1317" s="276"/>
      <c r="Z1317" s="304"/>
      <c r="AA1317" s="87"/>
      <c r="AB1317" s="194"/>
      <c r="AC1317" s="194"/>
      <c r="AD1317" s="194"/>
    </row>
    <row r="1318" spans="1:30" s="147" customFormat="1">
      <c r="A1318" s="271">
        <v>76</v>
      </c>
      <c r="B1318" s="148">
        <v>285.60998094534295</v>
      </c>
      <c r="C1318" s="148">
        <v>4149.323241747984</v>
      </c>
      <c r="D1318" s="149">
        <v>0.42783393904597383</v>
      </c>
      <c r="E1318" s="150">
        <v>12.540910143828999</v>
      </c>
      <c r="F1318" s="151">
        <v>5.3843560930732917</v>
      </c>
      <c r="G1318" s="152">
        <v>2.1178158406633281</v>
      </c>
      <c r="H1318" s="153">
        <v>5.6149268236861278</v>
      </c>
      <c r="I1318" s="154">
        <v>0.19271033347073335</v>
      </c>
      <c r="J1318" s="153">
        <v>1.5925177230833301</v>
      </c>
      <c r="K1318" s="155">
        <v>0.28362216874588969</v>
      </c>
      <c r="L1318" s="251">
        <v>1136.0406671790315</v>
      </c>
      <c r="M1318" s="156">
        <v>16.587186983213542</v>
      </c>
      <c r="N1318" s="156">
        <v>1154.6252785721445</v>
      </c>
      <c r="O1318" s="156">
        <v>38.731507342448594</v>
      </c>
      <c r="P1318" s="156">
        <v>1190.5339409058745</v>
      </c>
      <c r="Q1318" s="156">
        <v>106.27891987380076</v>
      </c>
      <c r="R1318" s="157">
        <v>1136.0406671790315</v>
      </c>
      <c r="S1318" s="157">
        <v>16.587186983213542</v>
      </c>
      <c r="T1318" s="156">
        <v>95.42278704919751</v>
      </c>
      <c r="U1318" s="181">
        <v>1136.0406671790315</v>
      </c>
      <c r="V1318" s="181">
        <v>18.913815835391382</v>
      </c>
      <c r="W1318" s="109"/>
      <c r="X1318" s="148"/>
      <c r="Y1318" s="276"/>
      <c r="Z1318" s="304"/>
      <c r="AA1318" s="87"/>
      <c r="AB1318" s="194"/>
      <c r="AC1318" s="194"/>
      <c r="AD1318" s="194"/>
    </row>
    <row r="1319" spans="1:30" s="147" customFormat="1">
      <c r="A1319" s="271">
        <v>278</v>
      </c>
      <c r="B1319" s="148">
        <v>561.23220292691178</v>
      </c>
      <c r="C1319" s="148">
        <v>8035.6406330889085</v>
      </c>
      <c r="D1319" s="149">
        <v>0.11088409232108799</v>
      </c>
      <c r="E1319" s="150">
        <v>12.734148366921721</v>
      </c>
      <c r="F1319" s="151">
        <v>3.5027255282874483</v>
      </c>
      <c r="G1319" s="152">
        <v>2.2218616688104955</v>
      </c>
      <c r="H1319" s="153">
        <v>3.7266041193729498</v>
      </c>
      <c r="I1319" s="154">
        <v>0.20529325309395691</v>
      </c>
      <c r="J1319" s="153">
        <v>1.2721997233181799</v>
      </c>
      <c r="K1319" s="155">
        <v>0.3413831151810795</v>
      </c>
      <c r="L1319" s="251">
        <v>1203.693156473551</v>
      </c>
      <c r="M1319" s="156">
        <v>13.968688197686561</v>
      </c>
      <c r="N1319" s="156">
        <v>1187.9568975001725</v>
      </c>
      <c r="O1319" s="156">
        <v>26.096195768043344</v>
      </c>
      <c r="P1319" s="156">
        <v>1160.2693750742599</v>
      </c>
      <c r="Q1319" s="156">
        <v>69.45087488297554</v>
      </c>
      <c r="R1319" s="157">
        <v>1160.2693750742599</v>
      </c>
      <c r="S1319" s="157">
        <v>69.45087488297554</v>
      </c>
      <c r="T1319" s="156">
        <v>103.74256033401829</v>
      </c>
      <c r="U1319" s="181">
        <v>1160.2693750742599</v>
      </c>
      <c r="V1319" s="181">
        <v>70.068412451444743</v>
      </c>
      <c r="W1319" s="109"/>
      <c r="X1319" s="148"/>
      <c r="Y1319" s="276"/>
      <c r="Z1319" s="304"/>
      <c r="AA1319" s="87"/>
      <c r="AB1319" s="194"/>
      <c r="AC1319" s="194"/>
      <c r="AD1319" s="194"/>
    </row>
    <row r="1320" spans="1:30" s="147" customFormat="1">
      <c r="A1320" s="271">
        <v>89</v>
      </c>
      <c r="B1320" s="148">
        <v>439.31684753501474</v>
      </c>
      <c r="C1320" s="148">
        <v>10052.492516297907</v>
      </c>
      <c r="D1320" s="149">
        <v>0.37835018375602691</v>
      </c>
      <c r="E1320" s="150">
        <v>12.618000836501272</v>
      </c>
      <c r="F1320" s="151">
        <v>3.8638105340685702</v>
      </c>
      <c r="G1320" s="152">
        <v>2.1774780109377496</v>
      </c>
      <c r="H1320" s="153">
        <v>4.1105265587363782</v>
      </c>
      <c r="I1320" s="154">
        <v>0.1993572729899554</v>
      </c>
      <c r="J1320" s="153">
        <v>1.4026392076716963</v>
      </c>
      <c r="K1320" s="155">
        <v>0.34123102907353131</v>
      </c>
      <c r="L1320" s="251">
        <v>1171.8666073437826</v>
      </c>
      <c r="M1320" s="156">
        <v>15.029616111620953</v>
      </c>
      <c r="N1320" s="156">
        <v>1173.8719640733484</v>
      </c>
      <c r="O1320" s="156">
        <v>28.604035813915516</v>
      </c>
      <c r="P1320" s="156">
        <v>1178.4511024864512</v>
      </c>
      <c r="Q1320" s="156">
        <v>76.428517947313594</v>
      </c>
      <c r="R1320" s="157">
        <v>1171.8666073437826</v>
      </c>
      <c r="S1320" s="157">
        <v>15.029616111620953</v>
      </c>
      <c r="T1320" s="156">
        <v>99.441258519019087</v>
      </c>
      <c r="U1320" s="181">
        <v>1171.8666073437826</v>
      </c>
      <c r="V1320" s="181">
        <v>17.71380045526006</v>
      </c>
      <c r="W1320" s="109"/>
      <c r="X1320" s="148"/>
      <c r="Y1320" s="276"/>
      <c r="Z1320" s="304"/>
      <c r="AA1320" s="87"/>
      <c r="AB1320" s="194"/>
      <c r="AC1320" s="194"/>
      <c r="AD1320" s="194"/>
    </row>
    <row r="1321" spans="1:30" s="147" customFormat="1">
      <c r="A1321" s="271">
        <v>6</v>
      </c>
      <c r="B1321" s="148">
        <v>967.33608076983671</v>
      </c>
      <c r="C1321" s="148">
        <v>16384.836922455306</v>
      </c>
      <c r="D1321" s="149">
        <v>0.25975080244296833</v>
      </c>
      <c r="E1321" s="150">
        <v>11.94319963768136</v>
      </c>
      <c r="F1321" s="151">
        <v>2.3109767592647694</v>
      </c>
      <c r="G1321" s="152">
        <v>2.3042277897242651</v>
      </c>
      <c r="H1321" s="153">
        <v>2.6198961523939763</v>
      </c>
      <c r="I1321" s="154">
        <v>0.19967967278602647</v>
      </c>
      <c r="J1321" s="153">
        <v>1.2341970132304101</v>
      </c>
      <c r="K1321" s="155">
        <v>0.47108623450690618</v>
      </c>
      <c r="L1321" s="251">
        <v>1173.5992381262079</v>
      </c>
      <c r="M1321" s="156">
        <v>13.242543412500481</v>
      </c>
      <c r="N1321" s="156">
        <v>1213.5886651808651</v>
      </c>
      <c r="O1321" s="156">
        <v>18.551605449959425</v>
      </c>
      <c r="P1321" s="156">
        <v>1286.2612997191561</v>
      </c>
      <c r="Q1321" s="156">
        <v>45.000390884373701</v>
      </c>
      <c r="R1321" s="157">
        <v>1173.5992381262079</v>
      </c>
      <c r="S1321" s="157">
        <v>13.242543412500481</v>
      </c>
      <c r="T1321" s="156">
        <v>91.241121720948385</v>
      </c>
      <c r="U1321" s="181">
        <v>1173.5992381262079</v>
      </c>
      <c r="V1321" s="181">
        <v>16.23312684059071</v>
      </c>
      <c r="W1321" s="109"/>
      <c r="X1321" s="148"/>
      <c r="Y1321" s="276"/>
      <c r="Z1321" s="304"/>
      <c r="AA1321" s="87"/>
      <c r="AB1321" s="194"/>
      <c r="AC1321" s="194"/>
      <c r="AD1321" s="194"/>
    </row>
    <row r="1322" spans="1:30" s="147" customFormat="1">
      <c r="A1322" s="271">
        <v>296</v>
      </c>
      <c r="B1322" s="148">
        <v>836.72469447513879</v>
      </c>
      <c r="C1322" s="148">
        <v>12416.637785126737</v>
      </c>
      <c r="D1322" s="149">
        <v>0.22645697009169324</v>
      </c>
      <c r="E1322" s="150">
        <v>12.345396891098799</v>
      </c>
      <c r="F1322" s="151">
        <v>2.5929584070368641</v>
      </c>
      <c r="G1322" s="152">
        <v>2.2445103826707449</v>
      </c>
      <c r="H1322" s="153">
        <v>2.8539040420013588</v>
      </c>
      <c r="I1322" s="154">
        <v>0.20105479248485264</v>
      </c>
      <c r="J1322" s="153">
        <v>1.19219754249392</v>
      </c>
      <c r="K1322" s="155">
        <v>0.41774268684165933</v>
      </c>
      <c r="L1322" s="251">
        <v>1180.9841382276652</v>
      </c>
      <c r="M1322" s="156">
        <v>12.865248554466234</v>
      </c>
      <c r="N1322" s="156">
        <v>1195.0697620525086</v>
      </c>
      <c r="O1322" s="156">
        <v>20.04729748948057</v>
      </c>
      <c r="P1322" s="156">
        <v>1221.5077276046509</v>
      </c>
      <c r="Q1322" s="156">
        <v>50.972780089244225</v>
      </c>
      <c r="R1322" s="157">
        <v>1180.9841382276652</v>
      </c>
      <c r="S1322" s="157">
        <v>12.865248554466234</v>
      </c>
      <c r="T1322" s="156">
        <v>96.682494227322536</v>
      </c>
      <c r="U1322" s="181">
        <v>1180.9841382276652</v>
      </c>
      <c r="V1322" s="181">
        <v>15.961733195110654</v>
      </c>
      <c r="W1322" s="109"/>
      <c r="X1322" s="148"/>
      <c r="Y1322" s="276"/>
      <c r="Z1322" s="304"/>
      <c r="AA1322" s="87"/>
      <c r="AB1322" s="194"/>
      <c r="AC1322" s="194"/>
      <c r="AD1322" s="194"/>
    </row>
    <row r="1323" spans="1:30" s="147" customFormat="1">
      <c r="A1323" s="271">
        <v>160</v>
      </c>
      <c r="B1323" s="148">
        <v>290.83772748032408</v>
      </c>
      <c r="C1323" s="148">
        <v>4396.3306679230282</v>
      </c>
      <c r="D1323" s="149">
        <v>0.403816695407196</v>
      </c>
      <c r="E1323" s="150">
        <v>12.596141235036812</v>
      </c>
      <c r="F1323" s="151">
        <v>5.2073377957721618</v>
      </c>
      <c r="G1323" s="152">
        <v>2.2442500514204351</v>
      </c>
      <c r="H1323" s="153">
        <v>5.449884376581573</v>
      </c>
      <c r="I1323" s="154">
        <v>0.20511457418684104</v>
      </c>
      <c r="J1323" s="153">
        <v>1.6077539609127525</v>
      </c>
      <c r="K1323" s="155">
        <v>0.29500698543648973</v>
      </c>
      <c r="L1323" s="251">
        <v>1202.7374358440798</v>
      </c>
      <c r="M1323" s="156">
        <v>17.64031133678759</v>
      </c>
      <c r="N1323" s="156">
        <v>1194.9882870334739</v>
      </c>
      <c r="O1323" s="156">
        <v>38.284728329098471</v>
      </c>
      <c r="P1323" s="156">
        <v>1181.8776423212007</v>
      </c>
      <c r="Q1323" s="156">
        <v>102.97907901887561</v>
      </c>
      <c r="R1323" s="157">
        <v>1181.8776423212007</v>
      </c>
      <c r="S1323" s="157">
        <v>102.97907901887561</v>
      </c>
      <c r="T1323" s="156">
        <v>101.76497065143822</v>
      </c>
      <c r="U1323" s="181">
        <v>1181.8776423212007</v>
      </c>
      <c r="V1323" s="181">
        <v>103.41222432723617</v>
      </c>
      <c r="W1323" s="109"/>
      <c r="X1323" s="148"/>
      <c r="Y1323" s="276"/>
      <c r="Z1323" s="304"/>
      <c r="AA1323" s="87"/>
      <c r="AB1323" s="194"/>
      <c r="AC1323" s="194"/>
      <c r="AD1323" s="194"/>
    </row>
    <row r="1324" spans="1:30" s="147" customFormat="1">
      <c r="A1324" s="271">
        <v>91</v>
      </c>
      <c r="B1324" s="148">
        <v>351.9949816500079</v>
      </c>
      <c r="C1324" s="148">
        <v>6279.1845277886978</v>
      </c>
      <c r="D1324" s="149">
        <v>0.35219540625933743</v>
      </c>
      <c r="E1324" s="150">
        <v>12.697416232304912</v>
      </c>
      <c r="F1324" s="151">
        <v>4.5112346514729635</v>
      </c>
      <c r="G1324" s="152">
        <v>2.1928303536218108</v>
      </c>
      <c r="H1324" s="153">
        <v>4.7399552453784857</v>
      </c>
      <c r="I1324" s="154">
        <v>0.20202640927854085</v>
      </c>
      <c r="J1324" s="153">
        <v>1.4546262913685541</v>
      </c>
      <c r="K1324" s="155">
        <v>0.30688608142172463</v>
      </c>
      <c r="L1324" s="251">
        <v>1186.196982983073</v>
      </c>
      <c r="M1324" s="156">
        <v>15.760282220287309</v>
      </c>
      <c r="N1324" s="156">
        <v>1178.7660878352356</v>
      </c>
      <c r="O1324" s="156">
        <v>33.057628958348687</v>
      </c>
      <c r="P1324" s="156">
        <v>1165.9960603396657</v>
      </c>
      <c r="Q1324" s="156">
        <v>89.393274717378745</v>
      </c>
      <c r="R1324" s="157">
        <v>1186.196982983073</v>
      </c>
      <c r="S1324" s="157">
        <v>15.760282220287309</v>
      </c>
      <c r="T1324" s="156">
        <v>101.73250350756095</v>
      </c>
      <c r="U1324" s="181">
        <v>1186.196982983073</v>
      </c>
      <c r="V1324" s="181">
        <v>18.396699316430258</v>
      </c>
      <c r="W1324" s="109"/>
      <c r="X1324" s="148"/>
      <c r="Y1324" s="276"/>
      <c r="Z1324" s="304"/>
      <c r="AA1324" s="87"/>
      <c r="AB1324" s="194"/>
      <c r="AC1324" s="194"/>
      <c r="AD1324" s="194"/>
    </row>
    <row r="1325" spans="1:30" s="147" customFormat="1">
      <c r="A1325" s="271">
        <v>183</v>
      </c>
      <c r="B1325" s="148">
        <v>473.98379295262373</v>
      </c>
      <c r="C1325" s="148">
        <v>6961.040533343431</v>
      </c>
      <c r="D1325" s="149">
        <v>0.29281109954212053</v>
      </c>
      <c r="E1325" s="150">
        <v>12.477093684609226</v>
      </c>
      <c r="F1325" s="151">
        <v>3.1885026517331787</v>
      </c>
      <c r="G1325" s="152">
        <v>2.2337183968182179</v>
      </c>
      <c r="H1325" s="153">
        <v>3.6249587848623475</v>
      </c>
      <c r="I1325" s="154">
        <v>0.20222256350410708</v>
      </c>
      <c r="J1325" s="153">
        <v>1.7244642738662903</v>
      </c>
      <c r="K1325" s="155">
        <v>0.47571969123278579</v>
      </c>
      <c r="L1325" s="251">
        <v>1187.2488635484315</v>
      </c>
      <c r="M1325" s="156">
        <v>18.698959814776117</v>
      </c>
      <c r="N1325" s="156">
        <v>1191.6867355940608</v>
      </c>
      <c r="O1325" s="156">
        <v>25.42622585916979</v>
      </c>
      <c r="P1325" s="156">
        <v>1200.6225309049648</v>
      </c>
      <c r="Q1325" s="156">
        <v>62.890897471059361</v>
      </c>
      <c r="R1325" s="157">
        <v>1187.2488635484315</v>
      </c>
      <c r="S1325" s="157">
        <v>18.698959814776117</v>
      </c>
      <c r="T1325" s="156">
        <v>98.886105581705763</v>
      </c>
      <c r="U1325" s="181">
        <v>1187.2488635484315</v>
      </c>
      <c r="V1325" s="181">
        <v>20.972909417875783</v>
      </c>
      <c r="W1325" s="109"/>
      <c r="X1325" s="148"/>
      <c r="Y1325" s="276"/>
      <c r="Z1325" s="304"/>
      <c r="AA1325" s="87"/>
      <c r="AB1325" s="194"/>
      <c r="AC1325" s="194"/>
      <c r="AD1325" s="194"/>
    </row>
    <row r="1326" spans="1:30" s="147" customFormat="1">
      <c r="A1326" s="271">
        <v>275</v>
      </c>
      <c r="B1326" s="148">
        <v>299.1884956181363</v>
      </c>
      <c r="C1326" s="148">
        <v>4782.8820801564889</v>
      </c>
      <c r="D1326" s="149">
        <v>0.8196774079035577</v>
      </c>
      <c r="E1326" s="150">
        <v>12.232390754527003</v>
      </c>
      <c r="F1326" s="151">
        <v>4.3322738684331394</v>
      </c>
      <c r="G1326" s="152">
        <v>2.3536416656066121</v>
      </c>
      <c r="H1326" s="153">
        <v>4.690118581625307</v>
      </c>
      <c r="I1326" s="154">
        <v>0.20890048287502438</v>
      </c>
      <c r="J1326" s="153">
        <v>1.7968348389872517</v>
      </c>
      <c r="K1326" s="155">
        <v>0.3831107482072616</v>
      </c>
      <c r="L1326" s="251">
        <v>1222.9573225406521</v>
      </c>
      <c r="M1326" s="156">
        <v>20.015922314814816</v>
      </c>
      <c r="N1326" s="156">
        <v>1228.661034442347</v>
      </c>
      <c r="O1326" s="156">
        <v>33.425401870679934</v>
      </c>
      <c r="P1326" s="156">
        <v>1239.5194514739237</v>
      </c>
      <c r="Q1326" s="156">
        <v>84.890881352383531</v>
      </c>
      <c r="R1326" s="157">
        <v>1239.5194514739237</v>
      </c>
      <c r="S1326" s="157">
        <v>84.890881352383531</v>
      </c>
      <c r="T1326" s="156">
        <v>98.663826621391266</v>
      </c>
      <c r="U1326" s="181">
        <v>1239.5194514739237</v>
      </c>
      <c r="V1326" s="181">
        <v>87.176730296871682</v>
      </c>
      <c r="W1326" s="109"/>
      <c r="X1326" s="109"/>
      <c r="Y1326" s="268"/>
      <c r="Z1326" s="266"/>
      <c r="AA1326" s="269"/>
      <c r="AB1326" s="194"/>
      <c r="AC1326" s="194"/>
      <c r="AD1326" s="194"/>
    </row>
    <row r="1327" spans="1:30" s="147" customFormat="1">
      <c r="A1327" s="271">
        <v>34</v>
      </c>
      <c r="B1327" s="148">
        <v>218.27689258215682</v>
      </c>
      <c r="C1327" s="148">
        <v>4722.7461388194233</v>
      </c>
      <c r="D1327" s="149">
        <v>0.34315479317318104</v>
      </c>
      <c r="E1327" s="150">
        <v>12.008351124082347</v>
      </c>
      <c r="F1327" s="151">
        <v>6.1094272570479102</v>
      </c>
      <c r="G1327" s="152">
        <v>2.5968296504447537</v>
      </c>
      <c r="H1327" s="153">
        <v>6.3707491957601059</v>
      </c>
      <c r="I1327" s="154">
        <v>0.2262635484833016</v>
      </c>
      <c r="J1327" s="153">
        <v>1.8059191305587565</v>
      </c>
      <c r="K1327" s="155">
        <v>0.28347044830467316</v>
      </c>
      <c r="L1327" s="251">
        <v>1314.8865788787864</v>
      </c>
      <c r="M1327" s="156">
        <v>21.480662967681383</v>
      </c>
      <c r="N1327" s="156">
        <v>1299.7439252733582</v>
      </c>
      <c r="O1327" s="156">
        <v>46.711153619915876</v>
      </c>
      <c r="P1327" s="156">
        <v>1275.660833431828</v>
      </c>
      <c r="Q1327" s="156">
        <v>119.13500191702929</v>
      </c>
      <c r="R1327" s="157">
        <v>1275.660833431828</v>
      </c>
      <c r="S1327" s="157">
        <v>119.13500191702929</v>
      </c>
      <c r="T1327" s="156">
        <v>103.07493531344313</v>
      </c>
      <c r="U1327" s="181">
        <v>1275.660833431828</v>
      </c>
      <c r="V1327" s="181">
        <v>120.87075819084731</v>
      </c>
      <c r="W1327" s="109"/>
      <c r="X1327" s="109"/>
      <c r="Y1327" s="268"/>
      <c r="Z1327" s="266"/>
      <c r="AA1327" s="269"/>
      <c r="AB1327" s="194"/>
      <c r="AC1327" s="194"/>
      <c r="AD1327" s="194"/>
    </row>
    <row r="1328" spans="1:30" s="147" customFormat="1">
      <c r="A1328" s="271">
        <v>178</v>
      </c>
      <c r="B1328" s="148">
        <v>524.3725393497723</v>
      </c>
      <c r="C1328" s="148">
        <v>8842.8294071496803</v>
      </c>
      <c r="D1328" s="149">
        <v>0.3070641679824625</v>
      </c>
      <c r="E1328" s="150">
        <v>11.70883407073538</v>
      </c>
      <c r="F1328" s="151">
        <v>3.4448312389717004</v>
      </c>
      <c r="G1328" s="152">
        <v>2.6290641240275017</v>
      </c>
      <c r="H1328" s="153">
        <v>3.6341269457605532</v>
      </c>
      <c r="I1328" s="154">
        <v>0.22335855165840432</v>
      </c>
      <c r="J1328" s="153">
        <v>1.1575907709150186</v>
      </c>
      <c r="K1328" s="155">
        <v>0.31853338867686604</v>
      </c>
      <c r="L1328" s="251">
        <v>1299.5970193106045</v>
      </c>
      <c r="M1328" s="156">
        <v>13.624552459600864</v>
      </c>
      <c r="N1328" s="156">
        <v>1308.803165927716</v>
      </c>
      <c r="O1328" s="156">
        <v>26.733857475267996</v>
      </c>
      <c r="P1328" s="156">
        <v>1324.7453556703738</v>
      </c>
      <c r="Q1328" s="156">
        <v>66.718162747338738</v>
      </c>
      <c r="R1328" s="157">
        <v>1324.7453556703738</v>
      </c>
      <c r="S1328" s="157">
        <v>66.718162747338738</v>
      </c>
      <c r="T1328" s="156">
        <v>98.101647516473605</v>
      </c>
      <c r="U1328" s="181">
        <v>1324.7453556703738</v>
      </c>
      <c r="V1328" s="181">
        <v>70.004146350535237</v>
      </c>
      <c r="W1328" s="109"/>
      <c r="X1328" s="109"/>
      <c r="Y1328" s="268"/>
      <c r="Z1328" s="266"/>
      <c r="AA1328" s="269"/>
      <c r="AB1328" s="194"/>
      <c r="AC1328" s="194"/>
      <c r="AD1328" s="194"/>
    </row>
    <row r="1329" spans="1:30" s="147" customFormat="1">
      <c r="A1329" s="271">
        <v>99</v>
      </c>
      <c r="B1329" s="148">
        <v>956.47703473498359</v>
      </c>
      <c r="C1329" s="148">
        <v>16681.428617058071</v>
      </c>
      <c r="D1329" s="149">
        <v>0.18161818804117374</v>
      </c>
      <c r="E1329" s="150">
        <v>11.646990176421902</v>
      </c>
      <c r="F1329" s="151">
        <v>2.1382252841132758</v>
      </c>
      <c r="G1329" s="152">
        <v>2.5698491115289031</v>
      </c>
      <c r="H1329" s="153">
        <v>2.5698947749097707</v>
      </c>
      <c r="I1329" s="154">
        <v>0.21717462891353712</v>
      </c>
      <c r="J1329" s="153">
        <v>1.4256057619437577</v>
      </c>
      <c r="K1329" s="155">
        <v>0.55473312598715674</v>
      </c>
      <c r="L1329" s="251">
        <v>1266.9285738125966</v>
      </c>
      <c r="M1329" s="156">
        <v>16.397365547395339</v>
      </c>
      <c r="N1329" s="156">
        <v>1292.0986233641167</v>
      </c>
      <c r="O1329" s="156">
        <v>18.785181852086225</v>
      </c>
      <c r="P1329" s="156">
        <v>1334.9944600331969</v>
      </c>
      <c r="Q1329" s="156">
        <v>41.350868155037233</v>
      </c>
      <c r="R1329" s="157">
        <v>1334.9944600331969</v>
      </c>
      <c r="S1329" s="157">
        <v>41.350868155037233</v>
      </c>
      <c r="T1329" s="156">
        <v>94.901410585710764</v>
      </c>
      <c r="U1329" s="181">
        <v>1334.9944600331969</v>
      </c>
      <c r="V1329" s="181">
        <v>46.541810348384828</v>
      </c>
      <c r="W1329" s="109"/>
      <c r="X1329" s="109"/>
      <c r="Y1329" s="268"/>
      <c r="Z1329" s="266"/>
      <c r="AA1329" s="269"/>
      <c r="AB1329" s="194"/>
      <c r="AC1329" s="194"/>
      <c r="AD1329" s="194"/>
    </row>
    <row r="1330" spans="1:30" s="147" customFormat="1">
      <c r="A1330" s="271">
        <v>173</v>
      </c>
      <c r="B1330" s="148">
        <v>332.51746550429419</v>
      </c>
      <c r="C1330" s="148">
        <v>6934.0230879213923</v>
      </c>
      <c r="D1330" s="149">
        <v>0.53854534469220483</v>
      </c>
      <c r="E1330" s="150">
        <v>11.596265346906824</v>
      </c>
      <c r="F1330" s="151">
        <v>4.3386620839327446</v>
      </c>
      <c r="G1330" s="152">
        <v>2.7071476034845894</v>
      </c>
      <c r="H1330" s="153">
        <v>4.5659662047378777</v>
      </c>
      <c r="I1330" s="154">
        <v>0.22778117793680308</v>
      </c>
      <c r="J1330" s="153">
        <v>1.4226941710194756</v>
      </c>
      <c r="K1330" s="155">
        <v>0.3115866625432348</v>
      </c>
      <c r="L1330" s="251">
        <v>1322.8597581563247</v>
      </c>
      <c r="M1330" s="156">
        <v>17.014800956815407</v>
      </c>
      <c r="N1330" s="156">
        <v>1330.4185824025594</v>
      </c>
      <c r="O1330" s="156">
        <v>33.859060360550302</v>
      </c>
      <c r="P1330" s="156">
        <v>1343.431410830628</v>
      </c>
      <c r="Q1330" s="156">
        <v>83.813981272739966</v>
      </c>
      <c r="R1330" s="157">
        <v>1343.431410830628</v>
      </c>
      <c r="S1330" s="157">
        <v>83.813981272739966</v>
      </c>
      <c r="T1330" s="156">
        <v>98.46872326279879</v>
      </c>
      <c r="U1330" s="181">
        <v>1343.431410830628</v>
      </c>
      <c r="V1330" s="181">
        <v>86.526379176655936</v>
      </c>
      <c r="W1330" s="109"/>
      <c r="X1330" s="109"/>
      <c r="Y1330" s="268"/>
      <c r="Z1330" s="266"/>
      <c r="AA1330" s="269"/>
      <c r="AB1330" s="194"/>
      <c r="AC1330" s="194"/>
      <c r="AD1330" s="194"/>
    </row>
    <row r="1331" spans="1:30" s="147" customFormat="1">
      <c r="A1331" s="271">
        <v>21</v>
      </c>
      <c r="B1331" s="148">
        <v>314.02284890364882</v>
      </c>
      <c r="C1331" s="148">
        <v>6552.0410106796635</v>
      </c>
      <c r="D1331" s="149">
        <v>0.8186619584997219</v>
      </c>
      <c r="E1331" s="150">
        <v>11.344299850540427</v>
      </c>
      <c r="F1331" s="151">
        <v>5.4663513455360802</v>
      </c>
      <c r="G1331" s="152">
        <v>2.8461824826936502</v>
      </c>
      <c r="H1331" s="153">
        <v>5.6713786498769201</v>
      </c>
      <c r="I1331" s="154">
        <v>0.23427621181999972</v>
      </c>
      <c r="J1331" s="153">
        <v>1.5111382324048459</v>
      </c>
      <c r="K1331" s="155">
        <v>0.26644989264429408</v>
      </c>
      <c r="L1331" s="251">
        <v>1356.8717806547666</v>
      </c>
      <c r="M1331" s="156">
        <v>18.490068958085658</v>
      </c>
      <c r="N1331" s="156">
        <v>1367.8033136409003</v>
      </c>
      <c r="O1331" s="156">
        <v>42.620169021239917</v>
      </c>
      <c r="P1331" s="156">
        <v>1385.7377096000132</v>
      </c>
      <c r="Q1331" s="156">
        <v>104.98669590238478</v>
      </c>
      <c r="R1331" s="157">
        <v>1385.7377096000132</v>
      </c>
      <c r="S1331" s="157">
        <v>104.98669590238478</v>
      </c>
      <c r="T1331" s="156">
        <v>97.916926937524224</v>
      </c>
      <c r="U1331" s="181">
        <v>1385.7377096000132</v>
      </c>
      <c r="V1331" s="181">
        <v>107.3023540303312</v>
      </c>
      <c r="W1331" s="109"/>
      <c r="X1331" s="109"/>
      <c r="Y1331" s="268"/>
      <c r="Z1331" s="266"/>
      <c r="AA1331" s="269"/>
      <c r="AB1331" s="194"/>
      <c r="AC1331" s="194"/>
      <c r="AD1331" s="194"/>
    </row>
    <row r="1332" spans="1:30" s="147" customFormat="1">
      <c r="A1332" s="271">
        <v>151</v>
      </c>
      <c r="B1332" s="148">
        <v>178.98760857684067</v>
      </c>
      <c r="C1332" s="148">
        <v>3465.8343967552551</v>
      </c>
      <c r="D1332" s="149">
        <v>0.49169492379555091</v>
      </c>
      <c r="E1332" s="150">
        <v>11.043088626919209</v>
      </c>
      <c r="F1332" s="151">
        <v>6.1057476588838222</v>
      </c>
      <c r="G1332" s="152">
        <v>3.0787327563055373</v>
      </c>
      <c r="H1332" s="153">
        <v>6.303204967682154</v>
      </c>
      <c r="I1332" s="154">
        <v>0.24668929535975409</v>
      </c>
      <c r="J1332" s="153">
        <v>1.5653237334965902</v>
      </c>
      <c r="K1332" s="155">
        <v>0.24833774905343103</v>
      </c>
      <c r="L1332" s="251">
        <v>1421.3793647167674</v>
      </c>
      <c r="M1332" s="156">
        <v>19.96709098047927</v>
      </c>
      <c r="N1332" s="156">
        <v>1427.4116273803186</v>
      </c>
      <c r="O1332" s="156">
        <v>48.319232553516031</v>
      </c>
      <c r="P1332" s="156">
        <v>1437.2298048006289</v>
      </c>
      <c r="Q1332" s="156">
        <v>116.44959835761097</v>
      </c>
      <c r="R1332" s="157">
        <v>1437.2298048006289</v>
      </c>
      <c r="S1332" s="157">
        <v>116.44959835761097</v>
      </c>
      <c r="T1332" s="156">
        <v>98.897153396699821</v>
      </c>
      <c r="U1332" s="181">
        <v>1437.2298048006289</v>
      </c>
      <c r="V1332" s="181">
        <v>118.69839978985212</v>
      </c>
      <c r="W1332" s="109"/>
      <c r="X1332" s="109"/>
      <c r="Y1332" s="268"/>
      <c r="Z1332" s="266"/>
      <c r="AA1332" s="269"/>
      <c r="AB1332" s="194"/>
      <c r="AC1332" s="194"/>
      <c r="AD1332" s="194"/>
    </row>
    <row r="1333" spans="1:30" s="147" customFormat="1">
      <c r="A1333" s="271">
        <v>131</v>
      </c>
      <c r="B1333" s="148">
        <v>242.14700172795807</v>
      </c>
      <c r="C1333" s="148">
        <v>4649.7394391880935</v>
      </c>
      <c r="D1333" s="149">
        <v>0.39393032899047581</v>
      </c>
      <c r="E1333" s="150">
        <v>11.027019565611564</v>
      </c>
      <c r="F1333" s="151">
        <v>4.7881502651103016</v>
      </c>
      <c r="G1333" s="152">
        <v>3.0810299897452698</v>
      </c>
      <c r="H1333" s="153">
        <v>5.2717304002230021</v>
      </c>
      <c r="I1333" s="154">
        <v>0.24651413422694157</v>
      </c>
      <c r="J1333" s="153">
        <v>2.205619743146928</v>
      </c>
      <c r="K1333" s="155">
        <v>0.41838629362640134</v>
      </c>
      <c r="L1333" s="251">
        <v>1420.4735732364763</v>
      </c>
      <c r="M1333" s="156">
        <v>28.118629705142439</v>
      </c>
      <c r="N1333" s="156">
        <v>1427.9833528184961</v>
      </c>
      <c r="O1333" s="156">
        <v>40.417233126071778</v>
      </c>
      <c r="P1333" s="156">
        <v>1440.005905972851</v>
      </c>
      <c r="Q1333" s="156">
        <v>91.277990066517305</v>
      </c>
      <c r="R1333" s="157">
        <v>1440.005905972851</v>
      </c>
      <c r="S1333" s="157">
        <v>91.277990066517305</v>
      </c>
      <c r="T1333" s="156">
        <v>98.643593567543121</v>
      </c>
      <c r="U1333" s="181">
        <v>1440.005905972851</v>
      </c>
      <c r="V1333" s="181">
        <v>94.140944465985825</v>
      </c>
      <c r="W1333" s="109"/>
      <c r="X1333" s="109"/>
      <c r="Y1333" s="268"/>
      <c r="Z1333" s="266"/>
      <c r="AA1333" s="269"/>
      <c r="AB1333" s="194"/>
      <c r="AC1333" s="194"/>
      <c r="AD1333" s="194"/>
    </row>
    <row r="1334" spans="1:30" s="147" customFormat="1">
      <c r="A1334" s="271">
        <v>206</v>
      </c>
      <c r="B1334" s="148">
        <v>166.21922841739686</v>
      </c>
      <c r="C1334" s="148">
        <v>3809.1025509639908</v>
      </c>
      <c r="D1334" s="149">
        <v>0.61876528353605498</v>
      </c>
      <c r="E1334" s="150">
        <v>10.790855894788143</v>
      </c>
      <c r="F1334" s="151">
        <v>6.0542502198774955</v>
      </c>
      <c r="G1334" s="152">
        <v>3.2371495162584161</v>
      </c>
      <c r="H1334" s="153">
        <v>6.3190091896789058</v>
      </c>
      <c r="I1334" s="154">
        <v>0.25345823494287995</v>
      </c>
      <c r="J1334" s="153">
        <v>1.8099534287820109</v>
      </c>
      <c r="K1334" s="155">
        <v>0.28642994090565382</v>
      </c>
      <c r="L1334" s="251">
        <v>1456.2857006152585</v>
      </c>
      <c r="M1334" s="156">
        <v>23.59297072778395</v>
      </c>
      <c r="N1334" s="156">
        <v>1466.1022077051259</v>
      </c>
      <c r="O1334" s="156">
        <v>49.028909920372143</v>
      </c>
      <c r="P1334" s="156">
        <v>1481.1569365164521</v>
      </c>
      <c r="Q1334" s="156">
        <v>114.78369393851176</v>
      </c>
      <c r="R1334" s="157">
        <v>1481.1569365164521</v>
      </c>
      <c r="S1334" s="157">
        <v>114.78369393851176</v>
      </c>
      <c r="T1334" s="156">
        <v>98.320823723130346</v>
      </c>
      <c r="U1334" s="181">
        <v>1481.1569365164521</v>
      </c>
      <c r="V1334" s="181">
        <v>117.20458957328071</v>
      </c>
      <c r="W1334" s="109"/>
      <c r="X1334" s="109"/>
      <c r="Y1334" s="268"/>
      <c r="Z1334" s="266"/>
      <c r="AA1334" s="269"/>
      <c r="AB1334" s="194"/>
      <c r="AC1334" s="194"/>
      <c r="AD1334" s="194"/>
    </row>
    <row r="1335" spans="1:30" s="147" customFormat="1">
      <c r="A1335" s="271">
        <v>111</v>
      </c>
      <c r="B1335" s="148">
        <v>286.26036151771063</v>
      </c>
      <c r="C1335" s="148">
        <v>7392.5961712577209</v>
      </c>
      <c r="D1335" s="149">
        <v>1.6417407557313455</v>
      </c>
      <c r="E1335" s="150">
        <v>10.789670719008683</v>
      </c>
      <c r="F1335" s="151">
        <v>4.2308663408281273</v>
      </c>
      <c r="G1335" s="152">
        <v>3.1276012686212948</v>
      </c>
      <c r="H1335" s="153">
        <v>4.4743639867287399</v>
      </c>
      <c r="I1335" s="154">
        <v>0.24485406928441153</v>
      </c>
      <c r="J1335" s="153">
        <v>1.4559200155855796</v>
      </c>
      <c r="K1335" s="155">
        <v>0.32539150142990958</v>
      </c>
      <c r="L1335" s="251">
        <v>1411.8827372793871</v>
      </c>
      <c r="M1335" s="156">
        <v>18.460561295795969</v>
      </c>
      <c r="N1335" s="156">
        <v>1439.5049313197005</v>
      </c>
      <c r="O1335" s="156">
        <v>34.428370664269778</v>
      </c>
      <c r="P1335" s="156">
        <v>1481.3651351423687</v>
      </c>
      <c r="Q1335" s="156">
        <v>80.201301026983401</v>
      </c>
      <c r="R1335" s="157">
        <v>1481.3651351423687</v>
      </c>
      <c r="S1335" s="157">
        <v>80.201301026983401</v>
      </c>
      <c r="T1335" s="156">
        <v>95.30956978703945</v>
      </c>
      <c r="U1335" s="181">
        <v>1481.3651351423687</v>
      </c>
      <c r="V1335" s="181">
        <v>83.630293604090284</v>
      </c>
      <c r="W1335" s="109"/>
      <c r="X1335" s="109"/>
      <c r="Y1335" s="268"/>
      <c r="Z1335" s="266"/>
      <c r="AA1335" s="269"/>
      <c r="AB1335" s="194"/>
      <c r="AC1335" s="194"/>
      <c r="AD1335" s="194"/>
    </row>
    <row r="1336" spans="1:30" s="147" customFormat="1">
      <c r="A1336" s="271">
        <v>287</v>
      </c>
      <c r="B1336" s="148">
        <v>434.79333760831162</v>
      </c>
      <c r="C1336" s="148">
        <v>12516.244025759035</v>
      </c>
      <c r="D1336" s="149">
        <v>0.54179455608591431</v>
      </c>
      <c r="E1336" s="150">
        <v>10.739992448961058</v>
      </c>
      <c r="F1336" s="151">
        <v>2.3839272877613471</v>
      </c>
      <c r="G1336" s="152">
        <v>3.2143363298003989</v>
      </c>
      <c r="H1336" s="153">
        <v>2.5937702151569488</v>
      </c>
      <c r="I1336" s="154">
        <v>0.25048576339049111</v>
      </c>
      <c r="J1336" s="153">
        <v>1.0220247627636776</v>
      </c>
      <c r="K1336" s="155">
        <v>0.39403057248146994</v>
      </c>
      <c r="L1336" s="251">
        <v>1440.9804128091314</v>
      </c>
      <c r="M1336" s="156">
        <v>13.197269069700724</v>
      </c>
      <c r="N1336" s="156">
        <v>1460.6205256429378</v>
      </c>
      <c r="O1336" s="156">
        <v>20.088046232583565</v>
      </c>
      <c r="P1336" s="156">
        <v>1490.1074602420003</v>
      </c>
      <c r="Q1336" s="156">
        <v>45.135811374801051</v>
      </c>
      <c r="R1336" s="157">
        <v>1490.1074602420003</v>
      </c>
      <c r="S1336" s="157">
        <v>45.135811374801051</v>
      </c>
      <c r="T1336" s="156">
        <v>96.703120496766687</v>
      </c>
      <c r="U1336" s="181">
        <v>1490.1074602420003</v>
      </c>
      <c r="V1336" s="181">
        <v>51.045754482495894</v>
      </c>
      <c r="W1336" s="109"/>
      <c r="X1336" s="109"/>
      <c r="Y1336" s="268"/>
      <c r="Z1336" s="266"/>
      <c r="AA1336" s="269"/>
      <c r="AB1336" s="194"/>
      <c r="AC1336" s="194"/>
      <c r="AD1336" s="194"/>
    </row>
    <row r="1337" spans="1:30" s="147" customFormat="1">
      <c r="A1337" s="271">
        <v>53</v>
      </c>
      <c r="B1337" s="148">
        <v>209.75549185173344</v>
      </c>
      <c r="C1337" s="148">
        <v>4714.8462439572513</v>
      </c>
      <c r="D1337" s="149">
        <v>0.58411198503168626</v>
      </c>
      <c r="E1337" s="150">
        <v>10.622501900043616</v>
      </c>
      <c r="F1337" s="151">
        <v>4.2714016140526816</v>
      </c>
      <c r="G1337" s="152">
        <v>3.4507914362803871</v>
      </c>
      <c r="H1337" s="153">
        <v>4.5528611379515729</v>
      </c>
      <c r="I1337" s="154">
        <v>0.26597038592760597</v>
      </c>
      <c r="J1337" s="153">
        <v>1.5759672563025657</v>
      </c>
      <c r="K1337" s="155">
        <v>0.3461487641618754</v>
      </c>
      <c r="L1337" s="251">
        <v>1520.3154333992434</v>
      </c>
      <c r="M1337" s="156">
        <v>21.343986082190213</v>
      </c>
      <c r="N1337" s="156">
        <v>1516.0500900787802</v>
      </c>
      <c r="O1337" s="156">
        <v>35.846015223444965</v>
      </c>
      <c r="P1337" s="156">
        <v>1510.9042141691218</v>
      </c>
      <c r="Q1337" s="156">
        <v>80.651530412864076</v>
      </c>
      <c r="R1337" s="157">
        <v>1510.9042141691218</v>
      </c>
      <c r="S1337" s="157">
        <v>80.651530412864076</v>
      </c>
      <c r="T1337" s="156">
        <v>100.62288655639875</v>
      </c>
      <c r="U1337" s="181">
        <v>1510.9042141691218</v>
      </c>
      <c r="V1337" s="181">
        <v>84.196640273243716</v>
      </c>
      <c r="W1337" s="109"/>
      <c r="X1337" s="109"/>
      <c r="Y1337" s="268"/>
      <c r="Z1337" s="266"/>
      <c r="AA1337" s="269"/>
      <c r="AB1337" s="194"/>
      <c r="AC1337" s="194"/>
      <c r="AD1337" s="194"/>
    </row>
    <row r="1338" spans="1:30" s="147" customFormat="1">
      <c r="A1338" s="271">
        <v>159</v>
      </c>
      <c r="B1338" s="148">
        <v>238.57277470418182</v>
      </c>
      <c r="C1338" s="148">
        <v>4102.9722546633329</v>
      </c>
      <c r="D1338" s="149">
        <v>0.43010505100587731</v>
      </c>
      <c r="E1338" s="150">
        <v>10.613204063927542</v>
      </c>
      <c r="F1338" s="151">
        <v>5.3389329708698234</v>
      </c>
      <c r="G1338" s="152">
        <v>3.2672614259342354</v>
      </c>
      <c r="H1338" s="153">
        <v>5.5709890548443894</v>
      </c>
      <c r="I1338" s="154">
        <v>0.25160435527237646</v>
      </c>
      <c r="J1338" s="153">
        <v>1.5911360035380713</v>
      </c>
      <c r="K1338" s="155">
        <v>0.28561104462311931</v>
      </c>
      <c r="L1338" s="251">
        <v>1446.7443195509368</v>
      </c>
      <c r="M1338" s="156">
        <v>20.619444806293359</v>
      </c>
      <c r="N1338" s="156">
        <v>1473.2926529379911</v>
      </c>
      <c r="O1338" s="156">
        <v>43.317432924289733</v>
      </c>
      <c r="P1338" s="156">
        <v>1512.5573405644468</v>
      </c>
      <c r="Q1338" s="156">
        <v>100.79344559721471</v>
      </c>
      <c r="R1338" s="157">
        <v>1512.5573405644468</v>
      </c>
      <c r="S1338" s="157">
        <v>100.79344559721471</v>
      </c>
      <c r="T1338" s="156">
        <v>95.648890838812733</v>
      </c>
      <c r="U1338" s="181">
        <v>1512.5573405644468</v>
      </c>
      <c r="V1338" s="181">
        <v>103.65810668121188</v>
      </c>
      <c r="W1338" s="109"/>
      <c r="X1338" s="109"/>
      <c r="Y1338" s="268"/>
      <c r="Z1338" s="266"/>
      <c r="AA1338" s="269"/>
      <c r="AB1338" s="194"/>
      <c r="AC1338" s="194"/>
      <c r="AD1338" s="194"/>
    </row>
    <row r="1339" spans="1:30" s="147" customFormat="1">
      <c r="A1339" s="271">
        <v>84</v>
      </c>
      <c r="B1339" s="148">
        <v>378.67813190781339</v>
      </c>
      <c r="C1339" s="148">
        <v>8938.7760196955587</v>
      </c>
      <c r="D1339" s="149">
        <v>0.30537035876062896</v>
      </c>
      <c r="E1339" s="150">
        <v>9.9834756170386889</v>
      </c>
      <c r="F1339" s="151">
        <v>3.7784116962038721</v>
      </c>
      <c r="G1339" s="152">
        <v>3.6699270765819829</v>
      </c>
      <c r="H1339" s="153">
        <v>4.0448035432648917</v>
      </c>
      <c r="I1339" s="154">
        <v>0.26584405373216008</v>
      </c>
      <c r="J1339" s="153">
        <v>1.443620711128101</v>
      </c>
      <c r="K1339" s="155">
        <v>0.35690749765385027</v>
      </c>
      <c r="L1339" s="251">
        <v>1519.6721084822998</v>
      </c>
      <c r="M1339" s="156">
        <v>19.544221999782167</v>
      </c>
      <c r="N1339" s="156">
        <v>1564.8509481301201</v>
      </c>
      <c r="O1339" s="156">
        <v>32.278344360606297</v>
      </c>
      <c r="P1339" s="156">
        <v>1627.1407561484414</v>
      </c>
      <c r="Q1339" s="156">
        <v>70.263241250220517</v>
      </c>
      <c r="R1339" s="157">
        <v>1627.1407561484414</v>
      </c>
      <c r="S1339" s="157">
        <v>70.263241250220517</v>
      </c>
      <c r="T1339" s="156">
        <v>93.39524578558725</v>
      </c>
      <c r="U1339" s="181">
        <v>1627.1407561484414</v>
      </c>
      <c r="V1339" s="181">
        <v>74.931337591881004</v>
      </c>
      <c r="W1339" s="109"/>
      <c r="X1339" s="109"/>
      <c r="Y1339" s="268"/>
      <c r="Z1339" s="266"/>
      <c r="AA1339" s="269"/>
      <c r="AB1339" s="194"/>
      <c r="AC1339" s="194"/>
      <c r="AD1339" s="194"/>
    </row>
    <row r="1340" spans="1:30" s="147" customFormat="1">
      <c r="A1340" s="271">
        <v>224</v>
      </c>
      <c r="B1340" s="148">
        <v>411.84441382739908</v>
      </c>
      <c r="C1340" s="148">
        <v>8493.5472127522808</v>
      </c>
      <c r="D1340" s="149">
        <v>0.37725765674511313</v>
      </c>
      <c r="E1340" s="150">
        <v>9.8487811657307187</v>
      </c>
      <c r="F1340" s="151">
        <v>2.7816647281714055</v>
      </c>
      <c r="G1340" s="152">
        <v>3.7562574396799917</v>
      </c>
      <c r="H1340" s="153">
        <v>3.0995568454118412</v>
      </c>
      <c r="I1340" s="154">
        <v>0.26842662549380492</v>
      </c>
      <c r="J1340" s="153">
        <v>1.3673309687074686</v>
      </c>
      <c r="K1340" s="155">
        <v>0.44113756801443327</v>
      </c>
      <c r="L1340" s="251">
        <v>1532.810667934576</v>
      </c>
      <c r="M1340" s="156">
        <v>18.653159369244349</v>
      </c>
      <c r="N1340" s="156">
        <v>1583.4503800750467</v>
      </c>
      <c r="O1340" s="156">
        <v>24.856570036020457</v>
      </c>
      <c r="P1340" s="156">
        <v>1652.3587618042457</v>
      </c>
      <c r="Q1340" s="156">
        <v>51.557481903957068</v>
      </c>
      <c r="R1340" s="157">
        <v>1652.3587618042457</v>
      </c>
      <c r="S1340" s="157">
        <v>51.557481903957068</v>
      </c>
      <c r="T1340" s="156">
        <v>92.765003785307954</v>
      </c>
      <c r="U1340" s="181">
        <v>1652.3587618042457</v>
      </c>
      <c r="V1340" s="181">
        <v>57.940728736968289</v>
      </c>
      <c r="W1340" s="109"/>
      <c r="X1340" s="109"/>
      <c r="Y1340" s="268"/>
      <c r="Z1340" s="266"/>
      <c r="AA1340" s="269"/>
      <c r="AB1340" s="194"/>
      <c r="AC1340" s="194"/>
      <c r="AD1340" s="194"/>
    </row>
    <row r="1341" spans="1:30" s="147" customFormat="1">
      <c r="A1341" s="271">
        <v>299</v>
      </c>
      <c r="B1341" s="148">
        <v>68.579352537038574</v>
      </c>
      <c r="C1341" s="148">
        <v>1977.5351496105322</v>
      </c>
      <c r="D1341" s="149">
        <v>0.83961695269190373</v>
      </c>
      <c r="E1341" s="150">
        <v>9.6413714881218144</v>
      </c>
      <c r="F1341" s="151">
        <v>9.016937222818088</v>
      </c>
      <c r="G1341" s="152">
        <v>4.7347889877436273</v>
      </c>
      <c r="H1341" s="153">
        <v>9.2473595466498324</v>
      </c>
      <c r="I1341" s="154">
        <v>0.33122812036500188</v>
      </c>
      <c r="J1341" s="153">
        <v>2.051463308171368</v>
      </c>
      <c r="K1341" s="155">
        <v>0.22184314320454629</v>
      </c>
      <c r="L1341" s="251">
        <v>1844.3314419594781</v>
      </c>
      <c r="M1341" s="156">
        <v>32.90467603796219</v>
      </c>
      <c r="N1341" s="156">
        <v>1773.4182425110102</v>
      </c>
      <c r="O1341" s="156">
        <v>77.560738649867972</v>
      </c>
      <c r="P1341" s="156">
        <v>1691.7071063471499</v>
      </c>
      <c r="Q1341" s="156">
        <v>166.36674981918213</v>
      </c>
      <c r="R1341" s="157">
        <v>1691.7071063471499</v>
      </c>
      <c r="S1341" s="157">
        <v>166.36674981918213</v>
      </c>
      <c r="T1341" s="156">
        <v>109.02191254264369</v>
      </c>
      <c r="U1341" s="181">
        <v>1691.7071063471499</v>
      </c>
      <c r="V1341" s="181">
        <v>168.55424917935682</v>
      </c>
      <c r="W1341" s="109"/>
      <c r="X1341" s="109"/>
      <c r="Y1341" s="268"/>
      <c r="Z1341" s="266"/>
      <c r="AA1341" s="269"/>
      <c r="AB1341" s="194"/>
      <c r="AC1341" s="194"/>
      <c r="AD1341" s="194"/>
    </row>
    <row r="1342" spans="1:30" s="147" customFormat="1">
      <c r="A1342" s="271">
        <v>269</v>
      </c>
      <c r="B1342" s="148">
        <v>536.79247780134972</v>
      </c>
      <c r="C1342" s="148">
        <v>11649.320785191623</v>
      </c>
      <c r="D1342" s="149">
        <v>0.27819470899599347</v>
      </c>
      <c r="E1342" s="150">
        <v>9.3250096794601145</v>
      </c>
      <c r="F1342" s="151">
        <v>2.3176430339427077</v>
      </c>
      <c r="G1342" s="152">
        <v>4.3054924519131266</v>
      </c>
      <c r="H1342" s="153">
        <v>2.918477479578256</v>
      </c>
      <c r="I1342" s="154">
        <v>0.2913130081913537</v>
      </c>
      <c r="J1342" s="153">
        <v>1.7737084219291204</v>
      </c>
      <c r="K1342" s="155">
        <v>0.60775127933673012</v>
      </c>
      <c r="L1342" s="251">
        <v>1648.0872621253025</v>
      </c>
      <c r="M1342" s="156">
        <v>25.794633702269039</v>
      </c>
      <c r="N1342" s="156">
        <v>1694.412951860221</v>
      </c>
      <c r="O1342" s="156">
        <v>24.049369237303836</v>
      </c>
      <c r="P1342" s="156">
        <v>1752.9931844264956</v>
      </c>
      <c r="Q1342" s="156">
        <v>42.41327283033047</v>
      </c>
      <c r="R1342" s="157">
        <v>1752.9931844264956</v>
      </c>
      <c r="S1342" s="157">
        <v>42.41327283033047</v>
      </c>
      <c r="T1342" s="156">
        <v>94.015611513314937</v>
      </c>
      <c r="U1342" s="181">
        <v>1752.9931844264956</v>
      </c>
      <c r="V1342" s="181">
        <v>50.848499476084442</v>
      </c>
      <c r="W1342" s="109"/>
      <c r="X1342" s="109"/>
      <c r="Y1342" s="268"/>
      <c r="Z1342" s="266"/>
      <c r="AA1342" s="269"/>
      <c r="AB1342" s="194"/>
      <c r="AC1342" s="194"/>
      <c r="AD1342" s="194"/>
    </row>
    <row r="1343" spans="1:30" s="147" customFormat="1">
      <c r="A1343" s="271">
        <v>293</v>
      </c>
      <c r="B1343" s="148">
        <v>418.63257495588766</v>
      </c>
      <c r="C1343" s="148">
        <v>10745.43914316267</v>
      </c>
      <c r="D1343" s="149">
        <v>0.36127329528273461</v>
      </c>
      <c r="E1343" s="150">
        <v>9.2984139228857465</v>
      </c>
      <c r="F1343" s="151">
        <v>2.0952544479058615</v>
      </c>
      <c r="G1343" s="152">
        <v>4.5379974328924879</v>
      </c>
      <c r="H1343" s="153">
        <v>2.4807116952155188</v>
      </c>
      <c r="I1343" s="154">
        <v>0.30616876006404942</v>
      </c>
      <c r="J1343" s="153">
        <v>1.3280961235203408</v>
      </c>
      <c r="K1343" s="155">
        <v>0.53536899353592926</v>
      </c>
      <c r="L1343" s="251">
        <v>1721.8258923094359</v>
      </c>
      <c r="M1343" s="156">
        <v>20.068256730029816</v>
      </c>
      <c r="N1343" s="156">
        <v>1737.9631022028846</v>
      </c>
      <c r="O1343" s="156">
        <v>20.641091358182621</v>
      </c>
      <c r="P1343" s="156">
        <v>1758.2185902729418</v>
      </c>
      <c r="Q1343" s="156">
        <v>38.318047560015202</v>
      </c>
      <c r="R1343" s="157">
        <v>1758.2185902729418</v>
      </c>
      <c r="S1343" s="157">
        <v>38.318047560015202</v>
      </c>
      <c r="T1343" s="156">
        <v>97.930138029205096</v>
      </c>
      <c r="U1343" s="181">
        <v>1758.2185902729418</v>
      </c>
      <c r="V1343" s="181">
        <v>47.535817204230518</v>
      </c>
      <c r="W1343" s="109"/>
      <c r="X1343" s="109"/>
      <c r="Y1343" s="268"/>
      <c r="Z1343" s="266"/>
      <c r="AA1343" s="269"/>
      <c r="AB1343" s="194"/>
      <c r="AC1343" s="194"/>
      <c r="AD1343" s="194"/>
    </row>
    <row r="1344" spans="1:30" s="147" customFormat="1">
      <c r="A1344" s="271">
        <v>33</v>
      </c>
      <c r="B1344" s="148">
        <v>324.42398251885419</v>
      </c>
      <c r="C1344" s="148">
        <v>6890.4976153837133</v>
      </c>
      <c r="D1344" s="149">
        <v>0.34047602069828858</v>
      </c>
      <c r="E1344" s="150">
        <v>9.2963153163698156</v>
      </c>
      <c r="F1344" s="151">
        <v>2.559823870519077</v>
      </c>
      <c r="G1344" s="152">
        <v>4.4759536592931077</v>
      </c>
      <c r="H1344" s="153">
        <v>2.9681476002728799</v>
      </c>
      <c r="I1344" s="154">
        <v>0.30191464633760007</v>
      </c>
      <c r="J1344" s="153">
        <v>1.5023987250148969</v>
      </c>
      <c r="K1344" s="155">
        <v>0.50617385903476364</v>
      </c>
      <c r="L1344" s="251">
        <v>1700.7960408006884</v>
      </c>
      <c r="M1344" s="156">
        <v>22.459781153952918</v>
      </c>
      <c r="N1344" s="156">
        <v>1726.5232724577406</v>
      </c>
      <c r="O1344" s="156">
        <v>24.635564912814061</v>
      </c>
      <c r="P1344" s="156">
        <v>1758.6314050749011</v>
      </c>
      <c r="Q1344" s="156">
        <v>46.809474692547838</v>
      </c>
      <c r="R1344" s="157">
        <v>1758.6314050749011</v>
      </c>
      <c r="S1344" s="157">
        <v>46.809474692547838</v>
      </c>
      <c r="T1344" s="156">
        <v>96.711342461682619</v>
      </c>
      <c r="U1344" s="181">
        <v>1758.6314050749011</v>
      </c>
      <c r="V1344" s="181">
        <v>54.615746193151118</v>
      </c>
      <c r="W1344" s="109"/>
      <c r="X1344" s="109"/>
      <c r="Y1344" s="268"/>
      <c r="Z1344" s="266"/>
      <c r="AA1344" s="269"/>
      <c r="AB1344" s="194"/>
      <c r="AC1344" s="194"/>
      <c r="AD1344" s="194"/>
    </row>
    <row r="1345" spans="1:30" s="147" customFormat="1">
      <c r="A1345" s="271">
        <v>92</v>
      </c>
      <c r="B1345" s="148">
        <v>350.03955196428586</v>
      </c>
      <c r="C1345" s="148">
        <v>8966.6390842346755</v>
      </c>
      <c r="D1345" s="149">
        <v>0.44970362029974059</v>
      </c>
      <c r="E1345" s="150">
        <v>9.2941199623629256</v>
      </c>
      <c r="F1345" s="151">
        <v>2.5664280896759242</v>
      </c>
      <c r="G1345" s="152">
        <v>4.3754470175536833</v>
      </c>
      <c r="H1345" s="153">
        <v>3.0119114766869894</v>
      </c>
      <c r="I1345" s="154">
        <v>0.29506551639897705</v>
      </c>
      <c r="J1345" s="153">
        <v>1.5764065477919031</v>
      </c>
      <c r="K1345" s="155">
        <v>0.52339073043604289</v>
      </c>
      <c r="L1345" s="251">
        <v>1666.7931389889463</v>
      </c>
      <c r="M1345" s="156">
        <v>23.153338456554138</v>
      </c>
      <c r="N1345" s="156">
        <v>1707.7135976160034</v>
      </c>
      <c r="O1345" s="156">
        <v>24.894402747096137</v>
      </c>
      <c r="P1345" s="156">
        <v>1759.063327969013</v>
      </c>
      <c r="Q1345" s="156">
        <v>46.927757443868813</v>
      </c>
      <c r="R1345" s="157">
        <v>1759.063327969013</v>
      </c>
      <c r="S1345" s="157">
        <v>46.927757443868813</v>
      </c>
      <c r="T1345" s="156">
        <v>94.75458401565335</v>
      </c>
      <c r="U1345" s="181">
        <v>1759.063327969013</v>
      </c>
      <c r="V1345" s="181">
        <v>54.720710790456408</v>
      </c>
      <c r="W1345" s="109"/>
      <c r="X1345" s="109"/>
      <c r="Y1345" s="268"/>
      <c r="Z1345" s="266"/>
      <c r="AA1345" s="269"/>
      <c r="AB1345" s="194"/>
      <c r="AC1345" s="194"/>
      <c r="AD1345" s="194"/>
    </row>
    <row r="1346" spans="1:30" s="147" customFormat="1">
      <c r="A1346" s="271">
        <v>86</v>
      </c>
      <c r="B1346" s="148">
        <v>360.08183067723456</v>
      </c>
      <c r="C1346" s="148">
        <v>6937.1269088846693</v>
      </c>
      <c r="D1346" s="149">
        <v>0.70365124844525961</v>
      </c>
      <c r="E1346" s="150">
        <v>9.2565288192812005</v>
      </c>
      <c r="F1346" s="151">
        <v>2.753574226224333</v>
      </c>
      <c r="G1346" s="152">
        <v>4.1813944349900822</v>
      </c>
      <c r="H1346" s="153">
        <v>3.3210625767400854</v>
      </c>
      <c r="I1346" s="154">
        <v>0.28083876137184538</v>
      </c>
      <c r="J1346" s="153">
        <v>1.8566867315992113</v>
      </c>
      <c r="K1346" s="155">
        <v>0.55906406118421059</v>
      </c>
      <c r="L1346" s="251">
        <v>1595.5851452026748</v>
      </c>
      <c r="M1346" s="156">
        <v>26.243395536884464</v>
      </c>
      <c r="N1346" s="156">
        <v>1670.3804802647064</v>
      </c>
      <c r="O1346" s="156">
        <v>27.214944322197198</v>
      </c>
      <c r="P1346" s="156">
        <v>1766.4714141927627</v>
      </c>
      <c r="Q1346" s="156">
        <v>50.304439403886363</v>
      </c>
      <c r="R1346" s="157">
        <v>1766.4714141927627</v>
      </c>
      <c r="S1346" s="157">
        <v>50.304439403886363</v>
      </c>
      <c r="T1346" s="156">
        <v>90.326123161852635</v>
      </c>
      <c r="U1346" s="181">
        <v>1766.4714141927627</v>
      </c>
      <c r="V1346" s="181">
        <v>57.700645278647286</v>
      </c>
      <c r="W1346" s="109"/>
      <c r="X1346" s="109"/>
      <c r="Y1346" s="268"/>
      <c r="Z1346" s="266"/>
      <c r="AA1346" s="269"/>
      <c r="AB1346" s="194"/>
      <c r="AC1346" s="194"/>
      <c r="AD1346" s="194"/>
    </row>
    <row r="1347" spans="1:30" s="147" customFormat="1">
      <c r="A1347" s="271">
        <v>94</v>
      </c>
      <c r="B1347" s="148">
        <v>610.68719945068392</v>
      </c>
      <c r="C1347" s="148">
        <v>12441.026073591287</v>
      </c>
      <c r="D1347" s="149">
        <v>0.32521183737767534</v>
      </c>
      <c r="E1347" s="150">
        <v>9.2551551973884028</v>
      </c>
      <c r="F1347" s="151">
        <v>2.0553228582669658</v>
      </c>
      <c r="G1347" s="152">
        <v>4.1904245028760494</v>
      </c>
      <c r="H1347" s="153">
        <v>2.5612774674308834</v>
      </c>
      <c r="I1347" s="154">
        <v>0.28140349090884476</v>
      </c>
      <c r="J1347" s="153">
        <v>1.5283292228621654</v>
      </c>
      <c r="K1347" s="155">
        <v>0.59670584007252125</v>
      </c>
      <c r="L1347" s="251">
        <v>1598.4267817045154</v>
      </c>
      <c r="M1347" s="156">
        <v>21.636106391162912</v>
      </c>
      <c r="N1347" s="156">
        <v>1672.1485366245042</v>
      </c>
      <c r="O1347" s="156">
        <v>20.996995605264374</v>
      </c>
      <c r="P1347" s="156">
        <v>1766.7425535786026</v>
      </c>
      <c r="Q1347" s="156">
        <v>37.54784427259483</v>
      </c>
      <c r="R1347" s="157">
        <v>1766.7425535786026</v>
      </c>
      <c r="S1347" s="157">
        <v>37.54784427259483</v>
      </c>
      <c r="T1347" s="156">
        <v>90.473101384626901</v>
      </c>
      <c r="U1347" s="181">
        <v>1766.7425535786026</v>
      </c>
      <c r="V1347" s="181">
        <v>46.999081881236208</v>
      </c>
      <c r="W1347" s="109"/>
      <c r="X1347" s="109"/>
      <c r="Y1347" s="268"/>
      <c r="Z1347" s="266"/>
      <c r="AA1347" s="269"/>
      <c r="AB1347" s="194"/>
      <c r="AC1347" s="194"/>
      <c r="AD1347" s="194"/>
    </row>
    <row r="1348" spans="1:30" s="147" customFormat="1">
      <c r="A1348" s="271">
        <v>150</v>
      </c>
      <c r="B1348" s="148">
        <v>218.03966505168529</v>
      </c>
      <c r="C1348" s="148">
        <v>5505.0103729278899</v>
      </c>
      <c r="D1348" s="149">
        <v>0.55742952314436678</v>
      </c>
      <c r="E1348" s="150">
        <v>9.2485228980634311</v>
      </c>
      <c r="F1348" s="151">
        <v>4.110788533831907</v>
      </c>
      <c r="G1348" s="152">
        <v>4.6375770119389372</v>
      </c>
      <c r="H1348" s="153">
        <v>4.3128269695481194</v>
      </c>
      <c r="I1348" s="154">
        <v>0.31120836733746809</v>
      </c>
      <c r="J1348" s="153">
        <v>1.3045666327856664</v>
      </c>
      <c r="K1348" s="155">
        <v>0.302485270565435</v>
      </c>
      <c r="L1348" s="251">
        <v>1746.6503133733597</v>
      </c>
      <c r="M1348" s="156">
        <v>19.96017625552895</v>
      </c>
      <c r="N1348" s="156">
        <v>1756.0586539979163</v>
      </c>
      <c r="O1348" s="156">
        <v>36.027668031189251</v>
      </c>
      <c r="P1348" s="156">
        <v>1768.0521415827889</v>
      </c>
      <c r="Q1348" s="156">
        <v>75.092308674947162</v>
      </c>
      <c r="R1348" s="157">
        <v>1768.0521415827889</v>
      </c>
      <c r="S1348" s="157">
        <v>75.092308674947162</v>
      </c>
      <c r="T1348" s="156">
        <v>98.789525053810351</v>
      </c>
      <c r="U1348" s="181">
        <v>1768.0521415827889</v>
      </c>
      <c r="V1348" s="181">
        <v>80.244083683624609</v>
      </c>
      <c r="W1348" s="109"/>
      <c r="X1348" s="109"/>
      <c r="Y1348" s="268"/>
      <c r="Z1348" s="266"/>
      <c r="AA1348" s="269"/>
      <c r="AB1348" s="194"/>
      <c r="AC1348" s="194"/>
      <c r="AD1348" s="194"/>
    </row>
    <row r="1349" spans="1:30" s="147" customFormat="1">
      <c r="A1349" s="271">
        <v>286</v>
      </c>
      <c r="B1349" s="148">
        <v>496.11459904913107</v>
      </c>
      <c r="C1349" s="148">
        <v>12560.924727507625</v>
      </c>
      <c r="D1349" s="149">
        <v>0.4722589441867367</v>
      </c>
      <c r="E1349" s="150">
        <v>9.2447669023889834</v>
      </c>
      <c r="F1349" s="151">
        <v>2.6210960940884345</v>
      </c>
      <c r="G1349" s="152">
        <v>4.0663536278478505</v>
      </c>
      <c r="H1349" s="153">
        <v>2.9735238907083241</v>
      </c>
      <c r="I1349" s="154">
        <v>0.27276513881974446</v>
      </c>
      <c r="J1349" s="153">
        <v>1.4041722095838254</v>
      </c>
      <c r="K1349" s="155">
        <v>0.47222496310575701</v>
      </c>
      <c r="L1349" s="251">
        <v>1554.8222936606444</v>
      </c>
      <c r="M1349" s="156">
        <v>19.399006973793348</v>
      </c>
      <c r="N1349" s="156">
        <v>1647.5822239914855</v>
      </c>
      <c r="O1349" s="156">
        <v>24.234362648052866</v>
      </c>
      <c r="P1349" s="156">
        <v>1768.7941077528599</v>
      </c>
      <c r="Q1349" s="156">
        <v>47.873420888173314</v>
      </c>
      <c r="R1349" s="157">
        <v>1768.7941077528599</v>
      </c>
      <c r="S1349" s="157">
        <v>47.873420888173314</v>
      </c>
      <c r="T1349" s="156">
        <v>87.902955287201124</v>
      </c>
      <c r="U1349" s="181">
        <v>1768.7941077528599</v>
      </c>
      <c r="V1349" s="181">
        <v>55.612897532993422</v>
      </c>
      <c r="W1349" s="109"/>
      <c r="X1349" s="109"/>
      <c r="Y1349" s="268"/>
      <c r="Z1349" s="266"/>
      <c r="AA1349" s="269"/>
      <c r="AB1349" s="194"/>
      <c r="AC1349" s="194"/>
      <c r="AD1349" s="194"/>
    </row>
    <row r="1350" spans="1:30" s="147" customFormat="1">
      <c r="A1350" s="271">
        <v>207</v>
      </c>
      <c r="B1350" s="148">
        <v>409.38474220254454</v>
      </c>
      <c r="C1350" s="148">
        <v>10344.875491093451</v>
      </c>
      <c r="D1350" s="149">
        <v>0.31504525861943927</v>
      </c>
      <c r="E1350" s="150">
        <v>9.2010844954420872</v>
      </c>
      <c r="F1350" s="151">
        <v>2.1370712335490363</v>
      </c>
      <c r="G1350" s="152">
        <v>4.5036999581103805</v>
      </c>
      <c r="H1350" s="153">
        <v>2.7495871128146656</v>
      </c>
      <c r="I1350" s="154">
        <v>0.30067424072480486</v>
      </c>
      <c r="J1350" s="153">
        <v>1.7300739387938568</v>
      </c>
      <c r="K1350" s="155">
        <v>0.62921226635472349</v>
      </c>
      <c r="L1350" s="251">
        <v>1694.6512601331835</v>
      </c>
      <c r="M1350" s="156">
        <v>25.781675158696771</v>
      </c>
      <c r="N1350" s="156">
        <v>1731.6551614158693</v>
      </c>
      <c r="O1350" s="156">
        <v>22.847064987697877</v>
      </c>
      <c r="P1350" s="156">
        <v>1777.440370995319</v>
      </c>
      <c r="Q1350" s="156">
        <v>38.989841735087339</v>
      </c>
      <c r="R1350" s="157">
        <v>1777.440370995319</v>
      </c>
      <c r="S1350" s="157">
        <v>38.989841735087339</v>
      </c>
      <c r="T1350" s="156">
        <v>95.342228509428097</v>
      </c>
      <c r="U1350" s="181">
        <v>1777.440370995319</v>
      </c>
      <c r="V1350" s="181">
        <v>48.259580315962303</v>
      </c>
      <c r="W1350" s="109"/>
      <c r="X1350" s="109"/>
      <c r="Y1350" s="268"/>
      <c r="Z1350" s="266"/>
      <c r="AA1350" s="269"/>
      <c r="AB1350" s="194"/>
      <c r="AC1350" s="194"/>
      <c r="AD1350" s="194"/>
    </row>
    <row r="1351" spans="1:30" s="147" customFormat="1">
      <c r="A1351" s="271">
        <v>261</v>
      </c>
      <c r="B1351" s="148">
        <v>386.0013401021065</v>
      </c>
      <c r="C1351" s="148">
        <v>11632.004189978497</v>
      </c>
      <c r="D1351" s="149">
        <v>0.33454320262689491</v>
      </c>
      <c r="E1351" s="150">
        <v>9.1713910549029247</v>
      </c>
      <c r="F1351" s="151">
        <v>2.2602265545683711</v>
      </c>
      <c r="G1351" s="152">
        <v>4.6922656916666323</v>
      </c>
      <c r="H1351" s="153">
        <v>2.587780896100798</v>
      </c>
      <c r="I1351" s="154">
        <v>0.31225223909286925</v>
      </c>
      <c r="J1351" s="153">
        <v>1.2601531209532593</v>
      </c>
      <c r="K1351" s="155">
        <v>0.48696283477941493</v>
      </c>
      <c r="L1351" s="251">
        <v>1751.7803542262398</v>
      </c>
      <c r="M1351" s="156">
        <v>19.329921443739977</v>
      </c>
      <c r="N1351" s="156">
        <v>1765.8611537030156</v>
      </c>
      <c r="O1351" s="156">
        <v>21.660641514949248</v>
      </c>
      <c r="P1351" s="156">
        <v>1783.3323051560071</v>
      </c>
      <c r="Q1351" s="156">
        <v>41.207083356608791</v>
      </c>
      <c r="R1351" s="157">
        <v>1783.3323051560071</v>
      </c>
      <c r="S1351" s="157">
        <v>41.207083356608791</v>
      </c>
      <c r="T1351" s="156">
        <v>98.230730703495723</v>
      </c>
      <c r="U1351" s="181">
        <v>1783.3323051560071</v>
      </c>
      <c r="V1351" s="181">
        <v>50.121591066878977</v>
      </c>
      <c r="W1351" s="109"/>
      <c r="X1351" s="109"/>
      <c r="Y1351" s="268"/>
      <c r="Z1351" s="266"/>
      <c r="AA1351" s="269"/>
      <c r="AB1351" s="194"/>
      <c r="AC1351" s="194"/>
      <c r="AD1351" s="194"/>
    </row>
    <row r="1352" spans="1:30" s="147" customFormat="1">
      <c r="A1352" s="271">
        <v>163</v>
      </c>
      <c r="B1352" s="148">
        <v>412.30127016279044</v>
      </c>
      <c r="C1352" s="148">
        <v>12497.796048792452</v>
      </c>
      <c r="D1352" s="149">
        <v>0.56234537241551974</v>
      </c>
      <c r="E1352" s="150">
        <v>9.1641152011978591</v>
      </c>
      <c r="F1352" s="151">
        <v>2.4192272044975764</v>
      </c>
      <c r="G1352" s="152">
        <v>4.5121505992553077</v>
      </c>
      <c r="H1352" s="153">
        <v>2.764921350247239</v>
      </c>
      <c r="I1352" s="154">
        <v>0.3000280648434886</v>
      </c>
      <c r="J1352" s="153">
        <v>1.3387045253049148</v>
      </c>
      <c r="K1352" s="155">
        <v>0.48417454087263917</v>
      </c>
      <c r="L1352" s="251">
        <v>1691.4478812287589</v>
      </c>
      <c r="M1352" s="156">
        <v>19.916473159764109</v>
      </c>
      <c r="N1352" s="156">
        <v>1733.2130328568903</v>
      </c>
      <c r="O1352" s="156">
        <v>22.982313524480105</v>
      </c>
      <c r="P1352" s="156">
        <v>1784.7791758426476</v>
      </c>
      <c r="Q1352" s="156">
        <v>44.098471452528202</v>
      </c>
      <c r="R1352" s="157">
        <v>1784.7791758426476</v>
      </c>
      <c r="S1352" s="157">
        <v>44.098471452528202</v>
      </c>
      <c r="T1352" s="156">
        <v>94.770709123170704</v>
      </c>
      <c r="U1352" s="181">
        <v>1784.7791758426476</v>
      </c>
      <c r="V1352" s="181">
        <v>52.537100998427434</v>
      </c>
      <c r="W1352" s="109"/>
      <c r="X1352" s="109"/>
      <c r="Y1352" s="268"/>
      <c r="Z1352" s="266"/>
      <c r="AA1352" s="269"/>
      <c r="AB1352" s="194"/>
      <c r="AC1352" s="194"/>
      <c r="AD1352" s="194"/>
    </row>
    <row r="1353" spans="1:30" s="147" customFormat="1">
      <c r="A1353" s="271">
        <v>191</v>
      </c>
      <c r="B1353" s="148">
        <v>335.48780500123252</v>
      </c>
      <c r="C1353" s="148">
        <v>10315.230871958234</v>
      </c>
      <c r="D1353" s="149">
        <v>0.42326388505413759</v>
      </c>
      <c r="E1353" s="150">
        <v>9.1594337090635847</v>
      </c>
      <c r="F1353" s="151">
        <v>3.0385743748539706</v>
      </c>
      <c r="G1353" s="152">
        <v>4.6403165763991812</v>
      </c>
      <c r="H1353" s="153">
        <v>3.4734134428203398</v>
      </c>
      <c r="I1353" s="154">
        <v>0.30839262857783478</v>
      </c>
      <c r="J1353" s="153">
        <v>1.6827556903026197</v>
      </c>
      <c r="K1353" s="155">
        <v>0.48446743182299001</v>
      </c>
      <c r="L1353" s="251">
        <v>1732.7921530718811</v>
      </c>
      <c r="M1353" s="156">
        <v>25.568528977251162</v>
      </c>
      <c r="N1353" s="156">
        <v>1756.5519566451103</v>
      </c>
      <c r="O1353" s="156">
        <v>29.017505622741055</v>
      </c>
      <c r="P1353" s="156">
        <v>1785.7106040399949</v>
      </c>
      <c r="Q1353" s="156">
        <v>55.383872326955725</v>
      </c>
      <c r="R1353" s="157">
        <v>1785.7106040399949</v>
      </c>
      <c r="S1353" s="157">
        <v>55.383872326955725</v>
      </c>
      <c r="T1353" s="156">
        <v>97.036560635951247</v>
      </c>
      <c r="U1353" s="181">
        <v>1785.7106040399949</v>
      </c>
      <c r="V1353" s="181">
        <v>62.319310638373068</v>
      </c>
      <c r="W1353" s="109"/>
      <c r="X1353" s="109"/>
      <c r="Y1353" s="268"/>
      <c r="Z1353" s="266"/>
      <c r="AA1353" s="269"/>
      <c r="AB1353" s="194"/>
      <c r="AC1353" s="194"/>
      <c r="AD1353" s="194"/>
    </row>
    <row r="1354" spans="1:30" s="147" customFormat="1">
      <c r="A1354" s="271">
        <v>276</v>
      </c>
      <c r="B1354" s="148">
        <v>221.92720628979865</v>
      </c>
      <c r="C1354" s="148">
        <v>6862.7308837364808</v>
      </c>
      <c r="D1354" s="149">
        <v>0.2960664972992012</v>
      </c>
      <c r="E1354" s="150">
        <v>9.1560788138482518</v>
      </c>
      <c r="F1354" s="151">
        <v>3.9636357494377976</v>
      </c>
      <c r="G1354" s="152">
        <v>4.5111652577634231</v>
      </c>
      <c r="H1354" s="153">
        <v>4.3312274141667073</v>
      </c>
      <c r="I1354" s="154">
        <v>0.29969949675211127</v>
      </c>
      <c r="J1354" s="153">
        <v>1.7461736909620091</v>
      </c>
      <c r="K1354" s="155">
        <v>0.40315908724870325</v>
      </c>
      <c r="L1354" s="251">
        <v>1689.8184135517531</v>
      </c>
      <c r="M1354" s="156">
        <v>25.956689124462173</v>
      </c>
      <c r="N1354" s="156">
        <v>1733.0315087006068</v>
      </c>
      <c r="O1354" s="156">
        <v>36.0024202579541</v>
      </c>
      <c r="P1354" s="156">
        <v>1786.3783196808129</v>
      </c>
      <c r="Q1354" s="156">
        <v>72.239408112608544</v>
      </c>
      <c r="R1354" s="157">
        <v>1786.3783196808129</v>
      </c>
      <c r="S1354" s="157">
        <v>72.239408112608544</v>
      </c>
      <c r="T1354" s="156">
        <v>94.594655282968674</v>
      </c>
      <c r="U1354" s="181">
        <v>1786.3783196808129</v>
      </c>
      <c r="V1354" s="181">
        <v>77.688260662229894</v>
      </c>
      <c r="W1354" s="109"/>
      <c r="X1354" s="109"/>
      <c r="Y1354" s="268"/>
      <c r="Z1354" s="266"/>
      <c r="AA1354" s="269"/>
      <c r="AB1354" s="194"/>
      <c r="AC1354" s="194"/>
      <c r="AD1354" s="194"/>
    </row>
    <row r="1355" spans="1:30" s="147" customFormat="1">
      <c r="A1355" s="271">
        <v>97</v>
      </c>
      <c r="B1355" s="148">
        <v>160.56965191636831</v>
      </c>
      <c r="C1355" s="148">
        <v>4513.99390677258</v>
      </c>
      <c r="D1355" s="149">
        <v>0.81781976609332052</v>
      </c>
      <c r="E1355" s="150">
        <v>9.1132999452951804</v>
      </c>
      <c r="F1355" s="151">
        <v>3.309971109462484</v>
      </c>
      <c r="G1355" s="152">
        <v>4.9030891470595428</v>
      </c>
      <c r="H1355" s="153">
        <v>3.663923396248105</v>
      </c>
      <c r="I1355" s="154">
        <v>0.3242150780414681</v>
      </c>
      <c r="J1355" s="153">
        <v>1.5711224993926924</v>
      </c>
      <c r="K1355" s="155">
        <v>0.4288087739502246</v>
      </c>
      <c r="L1355" s="251">
        <v>1810.2813213383154</v>
      </c>
      <c r="M1355" s="156">
        <v>24.797247048607687</v>
      </c>
      <c r="N1355" s="156">
        <v>1802.7880368956169</v>
      </c>
      <c r="O1355" s="156">
        <v>30.902973164222203</v>
      </c>
      <c r="P1355" s="156">
        <v>1794.9091403609405</v>
      </c>
      <c r="Q1355" s="156">
        <v>60.259617929852993</v>
      </c>
      <c r="R1355" s="157">
        <v>1794.9091403609405</v>
      </c>
      <c r="S1355" s="157">
        <v>60.259617929852993</v>
      </c>
      <c r="T1355" s="156">
        <v>100.85643226343389</v>
      </c>
      <c r="U1355" s="181">
        <v>1794.9091403609405</v>
      </c>
      <c r="V1355" s="181">
        <v>66.753100688451767</v>
      </c>
      <c r="W1355" s="109"/>
      <c r="X1355" s="109"/>
      <c r="Y1355" s="268"/>
      <c r="Z1355" s="266"/>
      <c r="AA1355" s="269"/>
      <c r="AB1355" s="194"/>
      <c r="AC1355" s="194"/>
      <c r="AD1355" s="194"/>
    </row>
    <row r="1356" spans="1:30" s="147" customFormat="1">
      <c r="A1356" s="271">
        <v>135</v>
      </c>
      <c r="B1356" s="148">
        <v>201.84180643880521</v>
      </c>
      <c r="C1356" s="148">
        <v>5228.9273291624959</v>
      </c>
      <c r="D1356" s="149">
        <v>0.61392209362204675</v>
      </c>
      <c r="E1356" s="150">
        <v>9.1121193763933679</v>
      </c>
      <c r="F1356" s="151">
        <v>5.7202360654782209</v>
      </c>
      <c r="G1356" s="152">
        <v>4.8228887690569051</v>
      </c>
      <c r="H1356" s="153">
        <v>5.8992944385991883</v>
      </c>
      <c r="I1356" s="154">
        <v>0.3188705427565911</v>
      </c>
      <c r="J1356" s="153">
        <v>1.4424195743574579</v>
      </c>
      <c r="K1356" s="155">
        <v>0.24450713375478988</v>
      </c>
      <c r="L1356" s="251">
        <v>1784.2109324385658</v>
      </c>
      <c r="M1356" s="156">
        <v>22.481355110397772</v>
      </c>
      <c r="N1356" s="156">
        <v>1788.8982999167754</v>
      </c>
      <c r="O1356" s="156">
        <v>49.623245264601564</v>
      </c>
      <c r="P1356" s="156">
        <v>1795.1450050970484</v>
      </c>
      <c r="Q1356" s="156">
        <v>104.15665734038294</v>
      </c>
      <c r="R1356" s="157">
        <v>1795.1450050970484</v>
      </c>
      <c r="S1356" s="157">
        <v>104.15665734038294</v>
      </c>
      <c r="T1356" s="156">
        <v>99.390908666016571</v>
      </c>
      <c r="U1356" s="181">
        <v>1795.1450050970484</v>
      </c>
      <c r="V1356" s="181">
        <v>108.0443470950198</v>
      </c>
      <c r="W1356" s="109"/>
      <c r="X1356" s="109"/>
      <c r="Y1356" s="268"/>
      <c r="Z1356" s="266"/>
      <c r="AA1356" s="269"/>
      <c r="AB1356" s="194"/>
      <c r="AC1356" s="194"/>
      <c r="AD1356" s="194"/>
    </row>
    <row r="1357" spans="1:30" s="147" customFormat="1">
      <c r="A1357" s="271">
        <v>285</v>
      </c>
      <c r="B1357" s="148">
        <v>525.11282595810769</v>
      </c>
      <c r="C1357" s="148">
        <v>13137.488500783407</v>
      </c>
      <c r="D1357" s="149">
        <v>0.79194823186031138</v>
      </c>
      <c r="E1357" s="150">
        <v>9.0922736539093449</v>
      </c>
      <c r="F1357" s="151">
        <v>2.1248234730647759</v>
      </c>
      <c r="G1357" s="152">
        <v>4.6592343129161424</v>
      </c>
      <c r="H1357" s="153">
        <v>2.5982760818632746</v>
      </c>
      <c r="I1357" s="154">
        <v>0.30737943252588773</v>
      </c>
      <c r="J1357" s="153">
        <v>1.4953808230332883</v>
      </c>
      <c r="K1357" s="155">
        <v>0.57552807165931386</v>
      </c>
      <c r="L1357" s="251">
        <v>1727.7982303809101</v>
      </c>
      <c r="M1357" s="156">
        <v>22.664368135975565</v>
      </c>
      <c r="N1357" s="156">
        <v>1759.951873544564</v>
      </c>
      <c r="O1357" s="156">
        <v>21.72144155640467</v>
      </c>
      <c r="P1357" s="156">
        <v>1799.1135140436934</v>
      </c>
      <c r="Q1357" s="156">
        <v>38.662874044126511</v>
      </c>
      <c r="R1357" s="157">
        <v>1799.1135140436934</v>
      </c>
      <c r="S1357" s="157">
        <v>38.662874044126511</v>
      </c>
      <c r="T1357" s="156">
        <v>96.036087600581979</v>
      </c>
      <c r="U1357" s="181">
        <v>1799.1135140436934</v>
      </c>
      <c r="V1357" s="181">
        <v>48.202085484698081</v>
      </c>
      <c r="W1357" s="109"/>
      <c r="X1357" s="109"/>
      <c r="Y1357" s="268"/>
      <c r="Z1357" s="266"/>
      <c r="AA1357" s="269"/>
      <c r="AB1357" s="194"/>
      <c r="AC1357" s="194"/>
      <c r="AD1357" s="194"/>
    </row>
    <row r="1358" spans="1:30" s="147" customFormat="1">
      <c r="A1358" s="271">
        <v>64</v>
      </c>
      <c r="B1358" s="148">
        <v>247.26819585902962</v>
      </c>
      <c r="C1358" s="148">
        <v>5298.4862275789355</v>
      </c>
      <c r="D1358" s="149">
        <v>0.37321061332208572</v>
      </c>
      <c r="E1358" s="150">
        <v>9.0815787372594716</v>
      </c>
      <c r="F1358" s="151">
        <v>4.8333824456513002</v>
      </c>
      <c r="G1358" s="152">
        <v>4.645011834204599</v>
      </c>
      <c r="H1358" s="153">
        <v>5.0020753619528788</v>
      </c>
      <c r="I1358" s="154">
        <v>0.30608069008729583</v>
      </c>
      <c r="J1358" s="153">
        <v>1.2880885298479585</v>
      </c>
      <c r="K1358" s="155">
        <v>0.25751082033779538</v>
      </c>
      <c r="L1358" s="251">
        <v>1721.3912205384497</v>
      </c>
      <c r="M1358" s="156">
        <v>19.459432533996733</v>
      </c>
      <c r="N1358" s="156">
        <v>1757.3968563782707</v>
      </c>
      <c r="O1358" s="156">
        <v>41.79876334378514</v>
      </c>
      <c r="P1358" s="156">
        <v>1801.2549408480411</v>
      </c>
      <c r="Q1358" s="156">
        <v>87.935893326960013</v>
      </c>
      <c r="R1358" s="157">
        <v>1801.2549408480411</v>
      </c>
      <c r="S1358" s="157">
        <v>87.935893326960013</v>
      </c>
      <c r="T1358" s="156">
        <v>95.566217835217088</v>
      </c>
      <c r="U1358" s="181">
        <v>1801.2549408480411</v>
      </c>
      <c r="V1358" s="181">
        <v>92.538199095640707</v>
      </c>
      <c r="W1358" s="109"/>
      <c r="X1358" s="109"/>
      <c r="Y1358" s="268"/>
      <c r="Z1358" s="266"/>
      <c r="AA1358" s="269"/>
      <c r="AB1358" s="194"/>
      <c r="AC1358" s="194"/>
      <c r="AD1358" s="194"/>
    </row>
    <row r="1359" spans="1:30" s="147" customFormat="1">
      <c r="A1359" s="271">
        <v>171</v>
      </c>
      <c r="B1359" s="148">
        <v>119.59747361987375</v>
      </c>
      <c r="C1359" s="148">
        <v>3262.0527645659904</v>
      </c>
      <c r="D1359" s="149">
        <v>1.0410125689357002</v>
      </c>
      <c r="E1359" s="150">
        <v>9.0560821896359194</v>
      </c>
      <c r="F1359" s="151">
        <v>5.2288988358237516</v>
      </c>
      <c r="G1359" s="152">
        <v>5.0130807458873914</v>
      </c>
      <c r="H1359" s="153">
        <v>5.4517930787409563</v>
      </c>
      <c r="I1359" s="154">
        <v>0.3294069892471162</v>
      </c>
      <c r="J1359" s="153">
        <v>1.5429402898780022</v>
      </c>
      <c r="K1359" s="155">
        <v>0.28301519657718371</v>
      </c>
      <c r="L1359" s="251">
        <v>1835.5066562857276</v>
      </c>
      <c r="M1359" s="156">
        <v>24.645787867794525</v>
      </c>
      <c r="N1359" s="156">
        <v>1821.5334523226586</v>
      </c>
      <c r="O1359" s="156">
        <v>46.158503520061004</v>
      </c>
      <c r="P1359" s="156">
        <v>1806.3679785123277</v>
      </c>
      <c r="Q1359" s="156">
        <v>95.071226332980586</v>
      </c>
      <c r="R1359" s="157">
        <v>1806.3679785123277</v>
      </c>
      <c r="S1359" s="157">
        <v>95.071226332980586</v>
      </c>
      <c r="T1359" s="156">
        <v>101.61310863124345</v>
      </c>
      <c r="U1359" s="181">
        <v>1806.3679785123277</v>
      </c>
      <c r="V1359" s="181">
        <v>99.367284286873144</v>
      </c>
      <c r="W1359" s="109"/>
      <c r="X1359" s="109"/>
      <c r="Y1359" s="268"/>
      <c r="Z1359" s="266"/>
      <c r="AA1359" s="269"/>
      <c r="AB1359" s="194"/>
      <c r="AC1359" s="194"/>
      <c r="AD1359" s="194"/>
    </row>
    <row r="1360" spans="1:30" s="147" customFormat="1">
      <c r="A1360" s="271">
        <v>100</v>
      </c>
      <c r="B1360" s="148">
        <v>106.93406741761059</v>
      </c>
      <c r="C1360" s="148">
        <v>2950.4022949209188</v>
      </c>
      <c r="D1360" s="149">
        <v>0.28618176164750303</v>
      </c>
      <c r="E1360" s="150">
        <v>9.0445834862627041</v>
      </c>
      <c r="F1360" s="151">
        <v>8.1732707022138751</v>
      </c>
      <c r="G1360" s="152">
        <v>5.078908288922114</v>
      </c>
      <c r="H1360" s="153">
        <v>8.3514712021377147</v>
      </c>
      <c r="I1360" s="154">
        <v>0.33330873630988045</v>
      </c>
      <c r="J1360" s="153">
        <v>1.7160178520248208</v>
      </c>
      <c r="K1360" s="155">
        <v>0.2054749169925385</v>
      </c>
      <c r="L1360" s="251">
        <v>1854.3988687447481</v>
      </c>
      <c r="M1360" s="156">
        <v>27.653916383819933</v>
      </c>
      <c r="N1360" s="156">
        <v>1832.5888430853236</v>
      </c>
      <c r="O1360" s="156">
        <v>70.878411577379893</v>
      </c>
      <c r="P1360" s="156">
        <v>1808.6775664974869</v>
      </c>
      <c r="Q1360" s="156">
        <v>148.60410834598656</v>
      </c>
      <c r="R1360" s="157">
        <v>1808.6775664974869</v>
      </c>
      <c r="S1360" s="157">
        <v>148.60410834598656</v>
      </c>
      <c r="T1360" s="156">
        <v>102.52788573785436</v>
      </c>
      <c r="U1360" s="181">
        <v>1808.6775664974869</v>
      </c>
      <c r="V1360" s="181">
        <v>151.39563249787244</v>
      </c>
      <c r="W1360" s="109"/>
      <c r="X1360" s="109"/>
      <c r="Y1360" s="268"/>
      <c r="Z1360" s="266"/>
      <c r="AA1360" s="269"/>
      <c r="AB1360" s="194"/>
      <c r="AC1360" s="194"/>
      <c r="AD1360" s="194"/>
    </row>
    <row r="1361" spans="1:30" s="147" customFormat="1">
      <c r="A1361" s="271">
        <v>61</v>
      </c>
      <c r="B1361" s="148">
        <v>331.3129505616696</v>
      </c>
      <c r="C1361" s="148">
        <v>10012.270994611899</v>
      </c>
      <c r="D1361" s="149">
        <v>0.39465191476497902</v>
      </c>
      <c r="E1361" s="150">
        <v>9.027691910616003</v>
      </c>
      <c r="F1361" s="151">
        <v>2.0956273584181853</v>
      </c>
      <c r="G1361" s="152">
        <v>4.7628430548452716</v>
      </c>
      <c r="H1361" s="153">
        <v>2.3954318518376625</v>
      </c>
      <c r="I1361" s="154">
        <v>0.31198287416746678</v>
      </c>
      <c r="J1361" s="153">
        <v>1.1603618967579172</v>
      </c>
      <c r="K1361" s="155">
        <v>0.48440613990656539</v>
      </c>
      <c r="L1361" s="251">
        <v>1750.4569683203035</v>
      </c>
      <c r="M1361" s="156">
        <v>17.787484267910258</v>
      </c>
      <c r="N1361" s="156">
        <v>1778.373294252912</v>
      </c>
      <c r="O1361" s="156">
        <v>20.102839028709241</v>
      </c>
      <c r="P1361" s="156">
        <v>1812.0744851471841</v>
      </c>
      <c r="Q1361" s="156">
        <v>38.070989990147154</v>
      </c>
      <c r="R1361" s="157">
        <v>1812.0744851471841</v>
      </c>
      <c r="S1361" s="157">
        <v>38.070989990147154</v>
      </c>
      <c r="T1361" s="156">
        <v>96.599614567064791</v>
      </c>
      <c r="U1361" s="181">
        <v>1812.0744851471841</v>
      </c>
      <c r="V1361" s="181">
        <v>47.854001372911036</v>
      </c>
      <c r="W1361" s="109"/>
      <c r="X1361" s="109"/>
      <c r="Y1361" s="268"/>
      <c r="Z1361" s="266"/>
      <c r="AA1361" s="269"/>
      <c r="AB1361" s="194"/>
      <c r="AC1361" s="194"/>
      <c r="AD1361" s="194"/>
    </row>
    <row r="1362" spans="1:30" s="147" customFormat="1">
      <c r="A1362" s="271">
        <v>128</v>
      </c>
      <c r="B1362" s="148">
        <v>542.43806841366563</v>
      </c>
      <c r="C1362" s="148">
        <v>10844.824129019262</v>
      </c>
      <c r="D1362" s="149">
        <v>0.40260511415156797</v>
      </c>
      <c r="E1362" s="150">
        <v>9.0152667943254929</v>
      </c>
      <c r="F1362" s="151">
        <v>1.427047631145361</v>
      </c>
      <c r="G1362" s="152">
        <v>4.7294098318033679</v>
      </c>
      <c r="H1362" s="153">
        <v>1.7786486969743229</v>
      </c>
      <c r="I1362" s="154">
        <v>0.3093665027819868</v>
      </c>
      <c r="J1362" s="153">
        <v>1.0616620204617242</v>
      </c>
      <c r="K1362" s="155">
        <v>0.59689247363334208</v>
      </c>
      <c r="L1362" s="251">
        <v>1737.5886194049838</v>
      </c>
      <c r="M1362" s="156">
        <v>16.170251556127596</v>
      </c>
      <c r="N1362" s="156">
        <v>1772.465379730214</v>
      </c>
      <c r="O1362" s="156">
        <v>14.908191125627582</v>
      </c>
      <c r="P1362" s="156">
        <v>1814.5763452718377</v>
      </c>
      <c r="Q1362" s="156">
        <v>25.915458581375333</v>
      </c>
      <c r="R1362" s="157">
        <v>1814.5763452718377</v>
      </c>
      <c r="S1362" s="157">
        <v>25.915458581375333</v>
      </c>
      <c r="T1362" s="156">
        <v>95.757261684389448</v>
      </c>
      <c r="U1362" s="181">
        <v>1814.5763452718377</v>
      </c>
      <c r="V1362" s="181">
        <v>38.917077813794371</v>
      </c>
      <c r="W1362" s="109"/>
      <c r="X1362" s="109"/>
      <c r="Y1362" s="268"/>
      <c r="Z1362" s="266"/>
      <c r="AA1362" s="269"/>
      <c r="AB1362" s="194"/>
      <c r="AC1362" s="194"/>
      <c r="AD1362" s="194"/>
    </row>
    <row r="1363" spans="1:30" s="147" customFormat="1">
      <c r="A1363" s="271">
        <v>112</v>
      </c>
      <c r="B1363" s="148">
        <v>467.90306862967202</v>
      </c>
      <c r="C1363" s="148">
        <v>14470.126995319701</v>
      </c>
      <c r="D1363" s="149">
        <v>0.49856489332735043</v>
      </c>
      <c r="E1363" s="150">
        <v>9.0082991177271783</v>
      </c>
      <c r="F1363" s="151">
        <v>1.9490294771470735</v>
      </c>
      <c r="G1363" s="152">
        <v>4.6891510878070521</v>
      </c>
      <c r="H1363" s="153">
        <v>2.3205551564414959</v>
      </c>
      <c r="I1363" s="154">
        <v>0.30649597741388551</v>
      </c>
      <c r="J1363" s="153">
        <v>1.259468273240347</v>
      </c>
      <c r="K1363" s="155">
        <v>0.54274438155208715</v>
      </c>
      <c r="L1363" s="251">
        <v>1723.4406257617516</v>
      </c>
      <c r="M1363" s="156">
        <v>19.046819027495758</v>
      </c>
      <c r="N1363" s="156">
        <v>1765.3054204200951</v>
      </c>
      <c r="O1363" s="156">
        <v>19.421456891897151</v>
      </c>
      <c r="P1363" s="156">
        <v>1815.9804947919858</v>
      </c>
      <c r="Q1363" s="156">
        <v>35.390454168977158</v>
      </c>
      <c r="R1363" s="157">
        <v>1815.9804947919858</v>
      </c>
      <c r="S1363" s="157">
        <v>35.390454168977158</v>
      </c>
      <c r="T1363" s="156">
        <v>94.904137500615917</v>
      </c>
      <c r="U1363" s="181">
        <v>1815.9804947919858</v>
      </c>
      <c r="V1363" s="181">
        <v>45.789925164794703</v>
      </c>
      <c r="W1363" s="109"/>
      <c r="X1363" s="109"/>
      <c r="Y1363" s="268"/>
      <c r="Z1363" s="266"/>
      <c r="AA1363" s="269"/>
      <c r="AB1363" s="194"/>
      <c r="AC1363" s="194"/>
      <c r="AD1363" s="194"/>
    </row>
    <row r="1364" spans="1:30" s="147" customFormat="1">
      <c r="A1364" s="271">
        <v>40</v>
      </c>
      <c r="B1364" s="148">
        <v>412.14539703974674</v>
      </c>
      <c r="C1364" s="148">
        <v>9951.2288943939657</v>
      </c>
      <c r="D1364" s="149">
        <v>0.29643107022700033</v>
      </c>
      <c r="E1364" s="150">
        <v>9.0082527289884347</v>
      </c>
      <c r="F1364" s="151">
        <v>2.1697825963574693</v>
      </c>
      <c r="G1364" s="152">
        <v>4.3180800368360703</v>
      </c>
      <c r="H1364" s="153">
        <v>2.6792651780011361</v>
      </c>
      <c r="I1364" s="154">
        <v>0.28224028643026422</v>
      </c>
      <c r="J1364" s="153">
        <v>1.5717841386760776</v>
      </c>
      <c r="K1364" s="155">
        <v>0.5866474702025225</v>
      </c>
      <c r="L1364" s="251">
        <v>1602.6351126403993</v>
      </c>
      <c r="M1364" s="156">
        <v>22.302889208207944</v>
      </c>
      <c r="N1364" s="156">
        <v>1696.8191530523375</v>
      </c>
      <c r="O1364" s="156">
        <v>22.090144560954286</v>
      </c>
      <c r="P1364" s="156">
        <v>1815.9898460334389</v>
      </c>
      <c r="Q1364" s="156">
        <v>39.399495761771959</v>
      </c>
      <c r="R1364" s="157">
        <v>1815.9898460334389</v>
      </c>
      <c r="S1364" s="157">
        <v>39.399495761771959</v>
      </c>
      <c r="T1364" s="156">
        <v>88.251325641547055</v>
      </c>
      <c r="U1364" s="181">
        <v>1815.9898460334389</v>
      </c>
      <c r="V1364" s="181">
        <v>48.954692943898685</v>
      </c>
      <c r="W1364" s="109"/>
      <c r="X1364" s="109"/>
      <c r="Y1364" s="268"/>
      <c r="Z1364" s="266"/>
      <c r="AA1364" s="269"/>
      <c r="AB1364" s="194"/>
      <c r="AC1364" s="194"/>
      <c r="AD1364" s="194"/>
    </row>
    <row r="1365" spans="1:30" s="147" customFormat="1">
      <c r="A1365" s="271">
        <v>240</v>
      </c>
      <c r="B1365" s="148">
        <v>374.46370934175582</v>
      </c>
      <c r="C1365" s="148">
        <v>9620.2704395508081</v>
      </c>
      <c r="D1365" s="149">
        <v>0.3322705902190119</v>
      </c>
      <c r="E1365" s="150">
        <v>9.0078814399980462</v>
      </c>
      <c r="F1365" s="151">
        <v>2.5154484503456143</v>
      </c>
      <c r="G1365" s="152">
        <v>4.6212000022616149</v>
      </c>
      <c r="H1365" s="153">
        <v>3.0164935496002472</v>
      </c>
      <c r="I1365" s="154">
        <v>0.30204050015158418</v>
      </c>
      <c r="J1365" s="153">
        <v>1.6648580805683546</v>
      </c>
      <c r="K1365" s="155">
        <v>0.55191832940898755</v>
      </c>
      <c r="L1365" s="251">
        <v>1701.419174277519</v>
      </c>
      <c r="M1365" s="156">
        <v>24.896405628040156</v>
      </c>
      <c r="N1365" s="156">
        <v>1753.1047008648927</v>
      </c>
      <c r="O1365" s="156">
        <v>25.181424654973853</v>
      </c>
      <c r="P1365" s="156">
        <v>1816.0646934132378</v>
      </c>
      <c r="Q1365" s="156">
        <v>45.676842664768856</v>
      </c>
      <c r="R1365" s="157">
        <v>1816.0646934132378</v>
      </c>
      <c r="S1365" s="157">
        <v>45.676842664768856</v>
      </c>
      <c r="T1365" s="156">
        <v>93.687145642358914</v>
      </c>
      <c r="U1365" s="181">
        <v>1816.0646934132378</v>
      </c>
      <c r="V1365" s="181">
        <v>54.135803719087342</v>
      </c>
      <c r="W1365" s="109"/>
      <c r="X1365" s="109"/>
      <c r="Y1365" s="268"/>
      <c r="Z1365" s="266"/>
      <c r="AA1365" s="269"/>
      <c r="AB1365" s="194"/>
      <c r="AC1365" s="194"/>
      <c r="AD1365" s="194"/>
    </row>
    <row r="1366" spans="1:30" s="147" customFormat="1">
      <c r="A1366" s="271">
        <v>255</v>
      </c>
      <c r="B1366" s="148">
        <v>298.08988561008732</v>
      </c>
      <c r="C1366" s="148">
        <v>5972.3229845518845</v>
      </c>
      <c r="D1366" s="149">
        <v>0.6709677847039448</v>
      </c>
      <c r="E1366" s="150">
        <v>8.972422812915207</v>
      </c>
      <c r="F1366" s="151">
        <v>2.3787404533962127</v>
      </c>
      <c r="G1366" s="152">
        <v>4.7911190184168362</v>
      </c>
      <c r="H1366" s="153">
        <v>2.8057062473814938</v>
      </c>
      <c r="I1366" s="154">
        <v>0.31191369598197022</v>
      </c>
      <c r="J1366" s="153">
        <v>1.4878109429534134</v>
      </c>
      <c r="K1366" s="155">
        <v>0.53028036856743477</v>
      </c>
      <c r="L1366" s="251">
        <v>1750.1170530650643</v>
      </c>
      <c r="M1366" s="156">
        <v>22.803188947985291</v>
      </c>
      <c r="N1366" s="156">
        <v>1783.3431896640761</v>
      </c>
      <c r="O1366" s="156">
        <v>23.570352636867483</v>
      </c>
      <c r="P1366" s="156">
        <v>1823.2202040792843</v>
      </c>
      <c r="Q1366" s="156">
        <v>43.156265651831745</v>
      </c>
      <c r="R1366" s="157">
        <v>1823.2202040792843</v>
      </c>
      <c r="S1366" s="157">
        <v>43.156265651831745</v>
      </c>
      <c r="T1366" s="156">
        <v>95.990437641560874</v>
      </c>
      <c r="U1366" s="181">
        <v>1823.2202040792843</v>
      </c>
      <c r="V1366" s="181">
        <v>52.090700078109691</v>
      </c>
      <c r="W1366" s="109"/>
      <c r="X1366" s="109"/>
      <c r="Y1366" s="268"/>
      <c r="Z1366" s="266"/>
      <c r="AA1366" s="269"/>
      <c r="AB1366" s="194"/>
      <c r="AC1366" s="194"/>
      <c r="AD1366" s="194"/>
    </row>
    <row r="1367" spans="1:30" s="147" customFormat="1">
      <c r="A1367" s="271">
        <v>172</v>
      </c>
      <c r="B1367" s="148">
        <v>190.15640026333401</v>
      </c>
      <c r="C1367" s="148">
        <v>6109.757508854048</v>
      </c>
      <c r="D1367" s="149">
        <v>0.77998734012054349</v>
      </c>
      <c r="E1367" s="150">
        <v>8.9643642296242554</v>
      </c>
      <c r="F1367" s="151">
        <v>3.9945428729749266</v>
      </c>
      <c r="G1367" s="152">
        <v>4.956560621398447</v>
      </c>
      <c r="H1367" s="153">
        <v>4.2751516573721142</v>
      </c>
      <c r="I1367" s="154">
        <v>0.32239453443932964</v>
      </c>
      <c r="J1367" s="153">
        <v>1.523334805450449</v>
      </c>
      <c r="K1367" s="155">
        <v>0.35632298630239112</v>
      </c>
      <c r="L1367" s="251">
        <v>1801.412631455461</v>
      </c>
      <c r="M1367" s="156">
        <v>23.940912242409468</v>
      </c>
      <c r="N1367" s="156">
        <v>1811.9441920675245</v>
      </c>
      <c r="O1367" s="156">
        <v>36.125353026681751</v>
      </c>
      <c r="P1367" s="156">
        <v>1824.8503346266409</v>
      </c>
      <c r="Q1367" s="156">
        <v>72.460099910368854</v>
      </c>
      <c r="R1367" s="157">
        <v>1824.8503346266409</v>
      </c>
      <c r="S1367" s="157">
        <v>72.460099910368854</v>
      </c>
      <c r="T1367" s="156">
        <v>98.715636963401977</v>
      </c>
      <c r="U1367" s="181">
        <v>1824.8503346266409</v>
      </c>
      <c r="V1367" s="181">
        <v>78.121483840427032</v>
      </c>
      <c r="W1367" s="109"/>
      <c r="X1367" s="109"/>
      <c r="Y1367" s="268"/>
      <c r="Z1367" s="266"/>
      <c r="AA1367" s="269"/>
      <c r="AB1367" s="194"/>
      <c r="AC1367" s="194"/>
      <c r="AD1367" s="194"/>
    </row>
    <row r="1368" spans="1:30" s="147" customFormat="1">
      <c r="A1368" s="271">
        <v>17</v>
      </c>
      <c r="B1368" s="148">
        <v>446.30173241137578</v>
      </c>
      <c r="C1368" s="148">
        <v>10743.782316711091</v>
      </c>
      <c r="D1368" s="149">
        <v>0.24804457039420791</v>
      </c>
      <c r="E1368" s="150">
        <v>8.9195341095571656</v>
      </c>
      <c r="F1368" s="151">
        <v>2.4227032491342935</v>
      </c>
      <c r="G1368" s="152">
        <v>4.6031093484998333</v>
      </c>
      <c r="H1368" s="153">
        <v>2.8652946113091229</v>
      </c>
      <c r="I1368" s="154">
        <v>0.29790734903472449</v>
      </c>
      <c r="J1368" s="153">
        <v>1.5298438404723649</v>
      </c>
      <c r="K1368" s="155">
        <v>0.53392200384357524</v>
      </c>
      <c r="L1368" s="251">
        <v>1680.9233582329875</v>
      </c>
      <c r="M1368" s="156">
        <v>22.636187331497695</v>
      </c>
      <c r="N1368" s="156">
        <v>1749.8316337061535</v>
      </c>
      <c r="O1368" s="156">
        <v>23.902396262808679</v>
      </c>
      <c r="P1368" s="156">
        <v>1833.9396656810161</v>
      </c>
      <c r="Q1368" s="156">
        <v>43.892826162564461</v>
      </c>
      <c r="R1368" s="157">
        <v>1833.9396656810161</v>
      </c>
      <c r="S1368" s="157">
        <v>43.892826162564461</v>
      </c>
      <c r="T1368" s="156">
        <v>91.656415403872771</v>
      </c>
      <c r="U1368" s="181">
        <v>1833.9396656810161</v>
      </c>
      <c r="V1368" s="181">
        <v>52.797669182084178</v>
      </c>
      <c r="W1368" s="109"/>
      <c r="X1368" s="109"/>
      <c r="Y1368" s="268"/>
      <c r="Z1368" s="266"/>
      <c r="AA1368" s="269"/>
      <c r="AB1368" s="194"/>
      <c r="AC1368" s="194"/>
      <c r="AD1368" s="194"/>
    </row>
    <row r="1369" spans="1:30" s="147" customFormat="1">
      <c r="A1369" s="271">
        <v>220</v>
      </c>
      <c r="B1369" s="148">
        <v>361.17950279849879</v>
      </c>
      <c r="C1369" s="148">
        <v>9219.33760775255</v>
      </c>
      <c r="D1369" s="149">
        <v>0.66262882436773307</v>
      </c>
      <c r="E1369" s="150">
        <v>8.9050748622706557</v>
      </c>
      <c r="F1369" s="151">
        <v>2.3655048134902583</v>
      </c>
      <c r="G1369" s="152">
        <v>4.4324333833402987</v>
      </c>
      <c r="H1369" s="153">
        <v>2.8135978905521126</v>
      </c>
      <c r="I1369" s="154">
        <v>0.28639639457751392</v>
      </c>
      <c r="J1369" s="153">
        <v>1.5233909764317612</v>
      </c>
      <c r="K1369" s="155">
        <v>0.5414387683283437</v>
      </c>
      <c r="L1369" s="251">
        <v>1623.4959981687896</v>
      </c>
      <c r="M1369" s="156">
        <v>21.863653339797111</v>
      </c>
      <c r="N1369" s="156">
        <v>1718.4212524319212</v>
      </c>
      <c r="O1369" s="156">
        <v>23.310888253991834</v>
      </c>
      <c r="P1369" s="156">
        <v>1836.8788696702109</v>
      </c>
      <c r="Q1369" s="156">
        <v>42.841030905929529</v>
      </c>
      <c r="R1369" s="157">
        <v>1836.8788696702109</v>
      </c>
      <c r="S1369" s="157">
        <v>42.841030905929529</v>
      </c>
      <c r="T1369" s="156">
        <v>88.383399960405029</v>
      </c>
      <c r="U1369" s="181">
        <v>1836.8788696702109</v>
      </c>
      <c r="V1369" s="181">
        <v>51.953148782668436</v>
      </c>
      <c r="W1369" s="109"/>
      <c r="X1369" s="109"/>
      <c r="Y1369" s="268"/>
      <c r="Z1369" s="266"/>
      <c r="AA1369" s="269"/>
      <c r="AB1369" s="194"/>
      <c r="AC1369" s="194"/>
      <c r="AD1369" s="194"/>
    </row>
    <row r="1370" spans="1:30" s="147" customFormat="1">
      <c r="A1370" s="271">
        <v>145</v>
      </c>
      <c r="B1370" s="148">
        <v>487.25571262132871</v>
      </c>
      <c r="C1370" s="148">
        <v>9994.7407445878744</v>
      </c>
      <c r="D1370" s="149">
        <v>0.6276245739568449</v>
      </c>
      <c r="E1370" s="150">
        <v>8.900303574484326</v>
      </c>
      <c r="F1370" s="151">
        <v>2.2190161703681368</v>
      </c>
      <c r="G1370" s="152">
        <v>4.4304824349308909</v>
      </c>
      <c r="H1370" s="153">
        <v>2.5323799273827388</v>
      </c>
      <c r="I1370" s="154">
        <v>0.28611695437748824</v>
      </c>
      <c r="J1370" s="153">
        <v>1.2202111834660969</v>
      </c>
      <c r="K1370" s="155">
        <v>0.4818436484478093</v>
      </c>
      <c r="L1370" s="251">
        <v>1622.0955099837122</v>
      </c>
      <c r="M1370" s="156">
        <v>17.499135874951662</v>
      </c>
      <c r="N1370" s="156">
        <v>1718.0565326813257</v>
      </c>
      <c r="O1370" s="156">
        <v>20.979098799176654</v>
      </c>
      <c r="P1370" s="156">
        <v>1837.8495689271044</v>
      </c>
      <c r="Q1370" s="156">
        <v>40.186361238601648</v>
      </c>
      <c r="R1370" s="157">
        <v>1837.8495689271044</v>
      </c>
      <c r="S1370" s="157">
        <v>40.186361238601648</v>
      </c>
      <c r="T1370" s="156">
        <v>88.260515844648552</v>
      </c>
      <c r="U1370" s="181">
        <v>1837.8495689271044</v>
      </c>
      <c r="V1370" s="181">
        <v>49.795908821195383</v>
      </c>
      <c r="W1370" s="109"/>
      <c r="X1370" s="109"/>
      <c r="Y1370" s="268"/>
      <c r="Z1370" s="266"/>
      <c r="AA1370" s="269"/>
      <c r="AB1370" s="194"/>
      <c r="AC1370" s="194"/>
      <c r="AD1370" s="194"/>
    </row>
    <row r="1371" spans="1:30" s="147" customFormat="1">
      <c r="A1371" s="271">
        <v>80</v>
      </c>
      <c r="B1371" s="148">
        <v>181.4270834596831</v>
      </c>
      <c r="C1371" s="148">
        <v>5017.758601839404</v>
      </c>
      <c r="D1371" s="149">
        <v>0.42700875430426538</v>
      </c>
      <c r="E1371" s="150">
        <v>8.874168422543006</v>
      </c>
      <c r="F1371" s="151">
        <v>4.6289001821433109</v>
      </c>
      <c r="G1371" s="152">
        <v>5.0091903092585657</v>
      </c>
      <c r="H1371" s="153">
        <v>4.8473816174170166</v>
      </c>
      <c r="I1371" s="154">
        <v>0.32253953319497025</v>
      </c>
      <c r="J1371" s="153">
        <v>1.4388855578627633</v>
      </c>
      <c r="K1371" s="155">
        <v>0.29683768917486014</v>
      </c>
      <c r="L1371" s="251">
        <v>1802.1194332219959</v>
      </c>
      <c r="M1371" s="156">
        <v>22.621385199747692</v>
      </c>
      <c r="N1371" s="156">
        <v>1820.8762913682187</v>
      </c>
      <c r="O1371" s="156">
        <v>41.034372560030761</v>
      </c>
      <c r="P1371" s="156">
        <v>1843.1738642517776</v>
      </c>
      <c r="Q1371" s="156">
        <v>83.784418333527583</v>
      </c>
      <c r="R1371" s="157">
        <v>1843.1738642517776</v>
      </c>
      <c r="S1371" s="157">
        <v>83.784418333527583</v>
      </c>
      <c r="T1371" s="156">
        <v>97.772622983320829</v>
      </c>
      <c r="U1371" s="181">
        <v>1843.1738642517776</v>
      </c>
      <c r="V1371" s="181">
        <v>88.823054261356745</v>
      </c>
      <c r="W1371" s="109"/>
      <c r="X1371" s="109"/>
      <c r="Y1371" s="268"/>
      <c r="Z1371" s="266"/>
      <c r="AA1371" s="269"/>
      <c r="AB1371" s="194"/>
      <c r="AC1371" s="194"/>
      <c r="AD1371" s="194"/>
    </row>
    <row r="1372" spans="1:30" s="147" customFormat="1">
      <c r="A1372" s="271">
        <v>180</v>
      </c>
      <c r="B1372" s="148">
        <v>217.0589090476501</v>
      </c>
      <c r="C1372" s="148">
        <v>4139.0498002518661</v>
      </c>
      <c r="D1372" s="149">
        <v>0.26929926432821366</v>
      </c>
      <c r="E1372" s="150">
        <v>8.8602936098042253</v>
      </c>
      <c r="F1372" s="151">
        <v>4.767937898452506</v>
      </c>
      <c r="G1372" s="152">
        <v>5.1098589760220845</v>
      </c>
      <c r="H1372" s="153">
        <v>4.9333547955809181</v>
      </c>
      <c r="I1372" s="154">
        <v>0.32850711676280103</v>
      </c>
      <c r="J1372" s="153">
        <v>1.2667903281844026</v>
      </c>
      <c r="K1372" s="155">
        <v>0.25678070616756299</v>
      </c>
      <c r="L1372" s="251">
        <v>1831.1416160810732</v>
      </c>
      <c r="M1372" s="156">
        <v>20.193155833958826</v>
      </c>
      <c r="N1372" s="156">
        <v>1837.7455369545492</v>
      </c>
      <c r="O1372" s="156">
        <v>41.899767130047394</v>
      </c>
      <c r="P1372" s="156">
        <v>1846.0054311658264</v>
      </c>
      <c r="Q1372" s="156">
        <v>86.272340934344129</v>
      </c>
      <c r="R1372" s="157">
        <v>1846.0054311658264</v>
      </c>
      <c r="S1372" s="157">
        <v>86.272340934344129</v>
      </c>
      <c r="T1372" s="156">
        <v>99.194811952673064</v>
      </c>
      <c r="U1372" s="181">
        <v>1846.0054311658264</v>
      </c>
      <c r="V1372" s="181">
        <v>91.188251653250305</v>
      </c>
      <c r="W1372" s="109"/>
      <c r="X1372" s="109"/>
      <c r="Y1372" s="268"/>
      <c r="Z1372" s="266"/>
      <c r="AA1372" s="269"/>
      <c r="AB1372" s="194"/>
      <c r="AC1372" s="194"/>
      <c r="AD1372" s="194"/>
    </row>
    <row r="1373" spans="1:30" s="147" customFormat="1">
      <c r="A1373" s="271">
        <v>73</v>
      </c>
      <c r="B1373" s="148">
        <v>211.13788129143236</v>
      </c>
      <c r="C1373" s="148">
        <v>5255.9214993777741</v>
      </c>
      <c r="D1373" s="149">
        <v>0.50344544522611956</v>
      </c>
      <c r="E1373" s="150">
        <v>8.8444043551644143</v>
      </c>
      <c r="F1373" s="151">
        <v>3.5725201312490604</v>
      </c>
      <c r="G1373" s="152">
        <v>4.4124247355971313</v>
      </c>
      <c r="H1373" s="153">
        <v>3.8865774653067438</v>
      </c>
      <c r="I1373" s="154">
        <v>0.28316114169460499</v>
      </c>
      <c r="J1373" s="153">
        <v>1.5305503277090857</v>
      </c>
      <c r="K1373" s="155">
        <v>0.39380414808952968</v>
      </c>
      <c r="L1373" s="251">
        <v>1607.2630158025252</v>
      </c>
      <c r="M1373" s="156">
        <v>21.773020850683451</v>
      </c>
      <c r="N1373" s="156">
        <v>1714.6745063396213</v>
      </c>
      <c r="O1373" s="156">
        <v>32.175034181517731</v>
      </c>
      <c r="P1373" s="156">
        <v>1849.2523545020324</v>
      </c>
      <c r="Q1373" s="156">
        <v>64.614509964293575</v>
      </c>
      <c r="R1373" s="157">
        <v>1849.2523545020324</v>
      </c>
      <c r="S1373" s="157">
        <v>64.614509964293575</v>
      </c>
      <c r="T1373" s="156">
        <v>86.914206808476905</v>
      </c>
      <c r="U1373" s="181">
        <v>1849.2523545020324</v>
      </c>
      <c r="V1373" s="181">
        <v>71.066777549058813</v>
      </c>
      <c r="W1373" s="109"/>
      <c r="X1373" s="109"/>
      <c r="Y1373" s="268"/>
      <c r="Z1373" s="266"/>
      <c r="AA1373" s="269"/>
      <c r="AB1373" s="194"/>
      <c r="AC1373" s="194"/>
      <c r="AD1373" s="194"/>
    </row>
    <row r="1374" spans="1:30" s="147" customFormat="1">
      <c r="A1374" s="271">
        <v>249</v>
      </c>
      <c r="B1374" s="148">
        <v>279.36703601199673</v>
      </c>
      <c r="C1374" s="148">
        <v>9503.5571811699392</v>
      </c>
      <c r="D1374" s="149">
        <v>1.0872460739257415</v>
      </c>
      <c r="E1374" s="150">
        <v>8.8247985087309537</v>
      </c>
      <c r="F1374" s="151">
        <v>3.5665086635610157</v>
      </c>
      <c r="G1374" s="152">
        <v>4.9945768880131132</v>
      </c>
      <c r="H1374" s="153">
        <v>3.8394182650996633</v>
      </c>
      <c r="I1374" s="154">
        <v>0.31980942296531861</v>
      </c>
      <c r="J1374" s="153">
        <v>1.4216710474385856</v>
      </c>
      <c r="K1374" s="155">
        <v>0.3702829307141618</v>
      </c>
      <c r="L1374" s="251">
        <v>1788.7983860342179</v>
      </c>
      <c r="M1374" s="156">
        <v>22.207403574896261</v>
      </c>
      <c r="N1374" s="156">
        <v>1818.4040295575196</v>
      </c>
      <c r="O1374" s="156">
        <v>32.484227611990491</v>
      </c>
      <c r="P1374" s="156">
        <v>1853.265029449695</v>
      </c>
      <c r="Q1374" s="156">
        <v>64.474377549646533</v>
      </c>
      <c r="R1374" s="157">
        <v>1853.265029449695</v>
      </c>
      <c r="S1374" s="157">
        <v>64.474377549646533</v>
      </c>
      <c r="T1374" s="156">
        <v>96.521455787971149</v>
      </c>
      <c r="U1374" s="181">
        <v>1853.265029449695</v>
      </c>
      <c r="V1374" s="181">
        <v>70.966194243287035</v>
      </c>
      <c r="W1374" s="109"/>
      <c r="X1374" s="109"/>
      <c r="Y1374" s="268"/>
      <c r="Z1374" s="266"/>
      <c r="AA1374" s="269"/>
      <c r="AB1374" s="194"/>
      <c r="AC1374" s="194"/>
      <c r="AD1374" s="194"/>
    </row>
    <row r="1375" spans="1:30" s="147" customFormat="1">
      <c r="A1375" s="271">
        <v>227</v>
      </c>
      <c r="B1375" s="148">
        <v>491.49820501350797</v>
      </c>
      <c r="C1375" s="148">
        <v>12267.340973772736</v>
      </c>
      <c r="D1375" s="149">
        <v>0.55604982625315846</v>
      </c>
      <c r="E1375" s="150">
        <v>8.8151753930061822</v>
      </c>
      <c r="F1375" s="151">
        <v>1.5835417111221333</v>
      </c>
      <c r="G1375" s="152">
        <v>4.7914285276051256</v>
      </c>
      <c r="H1375" s="153">
        <v>2.0984741265944136</v>
      </c>
      <c r="I1375" s="154">
        <v>0.30646700663105897</v>
      </c>
      <c r="J1375" s="153">
        <v>1.3769492761618247</v>
      </c>
      <c r="K1375" s="155">
        <v>0.65616690656865884</v>
      </c>
      <c r="L1375" s="251">
        <v>1723.2976787193104</v>
      </c>
      <c r="M1375" s="156">
        <v>20.821969454317696</v>
      </c>
      <c r="N1375" s="156">
        <v>1783.3974558578377</v>
      </c>
      <c r="O1375" s="156">
        <v>17.628840637858957</v>
      </c>
      <c r="P1375" s="156">
        <v>1855.2333331476743</v>
      </c>
      <c r="Q1375" s="156">
        <v>28.616013231640409</v>
      </c>
      <c r="R1375" s="157">
        <v>1855.2333331476743</v>
      </c>
      <c r="S1375" s="157">
        <v>28.616013231640409</v>
      </c>
      <c r="T1375" s="156">
        <v>92.888460331589897</v>
      </c>
      <c r="U1375" s="181">
        <v>1855.2333331476743</v>
      </c>
      <c r="V1375" s="181">
        <v>41.231059138730721</v>
      </c>
      <c r="W1375" s="109"/>
      <c r="X1375" s="109"/>
      <c r="Y1375" s="268"/>
      <c r="Z1375" s="266"/>
      <c r="AA1375" s="269"/>
      <c r="AB1375" s="194"/>
      <c r="AC1375" s="194"/>
      <c r="AD1375" s="194"/>
    </row>
    <row r="1376" spans="1:30" s="147" customFormat="1">
      <c r="A1376" s="271">
        <v>54</v>
      </c>
      <c r="B1376" s="148">
        <v>326.2761476808314</v>
      </c>
      <c r="C1376" s="148">
        <v>6398.5474834131901</v>
      </c>
      <c r="D1376" s="149">
        <v>0.24273027268419906</v>
      </c>
      <c r="E1376" s="150">
        <v>8.7857357822967632</v>
      </c>
      <c r="F1376" s="151">
        <v>3.6872250412313732</v>
      </c>
      <c r="G1376" s="152">
        <v>4.4789500221329153</v>
      </c>
      <c r="H1376" s="153">
        <v>4.0671385092829038</v>
      </c>
      <c r="I1376" s="154">
        <v>0.28552366475527524</v>
      </c>
      <c r="J1376" s="153">
        <v>1.7163878201060092</v>
      </c>
      <c r="K1376" s="155">
        <v>0.42201361379468555</v>
      </c>
      <c r="L1376" s="251">
        <v>1619.1210736070796</v>
      </c>
      <c r="M1376" s="156">
        <v>24.575150654351091</v>
      </c>
      <c r="N1376" s="156">
        <v>1727.0787234618381</v>
      </c>
      <c r="O1376" s="156">
        <v>33.762746129422794</v>
      </c>
      <c r="P1376" s="156">
        <v>1861.2770310562951</v>
      </c>
      <c r="Q1376" s="156">
        <v>66.58871131074693</v>
      </c>
      <c r="R1376" s="157">
        <v>1861.2770310562951</v>
      </c>
      <c r="S1376" s="157">
        <v>66.58871131074693</v>
      </c>
      <c r="T1376" s="156">
        <v>86.98979499511745</v>
      </c>
      <c r="U1376" s="181">
        <v>1861.2770310562951</v>
      </c>
      <c r="V1376" s="181">
        <v>72.944709429323638</v>
      </c>
      <c r="W1376" s="109"/>
      <c r="X1376" s="109"/>
      <c r="Y1376" s="268"/>
      <c r="Z1376" s="266"/>
      <c r="AA1376" s="269"/>
      <c r="AB1376" s="194"/>
      <c r="AC1376" s="194"/>
      <c r="AD1376" s="194"/>
    </row>
    <row r="1377" spans="1:30" s="147" customFormat="1">
      <c r="A1377" s="271">
        <v>263</v>
      </c>
      <c r="B1377" s="148">
        <v>320.48471986314189</v>
      </c>
      <c r="C1377" s="148">
        <v>9656.1462997282706</v>
      </c>
      <c r="D1377" s="149">
        <v>0.72183624015559233</v>
      </c>
      <c r="E1377" s="150">
        <v>8.7689327645562152</v>
      </c>
      <c r="F1377" s="151">
        <v>2.7459654672522777</v>
      </c>
      <c r="G1377" s="152">
        <v>4.6905721989410019</v>
      </c>
      <c r="H1377" s="153">
        <v>3.1793072202151689</v>
      </c>
      <c r="I1377" s="154">
        <v>0.29844225975772926</v>
      </c>
      <c r="J1377" s="153">
        <v>1.6023944748938337</v>
      </c>
      <c r="K1377" s="155">
        <v>0.50400743429425066</v>
      </c>
      <c r="L1377" s="251">
        <v>1683.5795922840962</v>
      </c>
      <c r="M1377" s="156">
        <v>23.742465366924762</v>
      </c>
      <c r="N1377" s="156">
        <v>1765.5590245075316</v>
      </c>
      <c r="O1377" s="156">
        <v>26.610752207533551</v>
      </c>
      <c r="P1377" s="156">
        <v>1864.7336374230463</v>
      </c>
      <c r="Q1377" s="156">
        <v>49.569479086535921</v>
      </c>
      <c r="R1377" s="157">
        <v>1864.7336374230463</v>
      </c>
      <c r="S1377" s="157">
        <v>49.569479086535921</v>
      </c>
      <c r="T1377" s="156">
        <v>90.28525889685271</v>
      </c>
      <c r="U1377" s="181">
        <v>1864.7336374230463</v>
      </c>
      <c r="V1377" s="181">
        <v>57.855894520575781</v>
      </c>
      <c r="W1377" s="109"/>
      <c r="X1377" s="109"/>
      <c r="Y1377" s="268"/>
      <c r="Z1377" s="266"/>
      <c r="AA1377" s="269"/>
      <c r="AB1377" s="194"/>
      <c r="AC1377" s="194"/>
      <c r="AD1377" s="194"/>
    </row>
    <row r="1378" spans="1:30" s="147" customFormat="1">
      <c r="A1378" s="271">
        <v>62</v>
      </c>
      <c r="B1378" s="148">
        <v>266.04796481801759</v>
      </c>
      <c r="C1378" s="148">
        <v>6638.725022686157</v>
      </c>
      <c r="D1378" s="149">
        <v>0.49074388465858182</v>
      </c>
      <c r="E1378" s="150">
        <v>8.7601174237589774</v>
      </c>
      <c r="F1378" s="151">
        <v>4.2375941336565432</v>
      </c>
      <c r="G1378" s="152">
        <v>4.9810865674638727</v>
      </c>
      <c r="H1378" s="153">
        <v>4.4402271862417626</v>
      </c>
      <c r="I1378" s="154">
        <v>0.31660791778328307</v>
      </c>
      <c r="J1378" s="153">
        <v>1.3260518179317475</v>
      </c>
      <c r="K1378" s="155">
        <v>0.29864503826303684</v>
      </c>
      <c r="L1378" s="251">
        <v>1773.1421101972219</v>
      </c>
      <c r="M1378" s="156">
        <v>20.556273050573282</v>
      </c>
      <c r="N1378" s="156">
        <v>1816.1164153950804</v>
      </c>
      <c r="O1378" s="156">
        <v>37.551613222314245</v>
      </c>
      <c r="P1378" s="156">
        <v>1866.5491412006866</v>
      </c>
      <c r="Q1378" s="156">
        <v>76.482738485226037</v>
      </c>
      <c r="R1378" s="157">
        <v>1866.5491412006866</v>
      </c>
      <c r="S1378" s="157">
        <v>76.482738485226037</v>
      </c>
      <c r="T1378" s="156">
        <v>94.995736841764639</v>
      </c>
      <c r="U1378" s="181">
        <v>1866.5491412006866</v>
      </c>
      <c r="V1378" s="181">
        <v>82.10672776641286</v>
      </c>
      <c r="W1378" s="109"/>
      <c r="X1378" s="109"/>
      <c r="Y1378" s="268"/>
      <c r="Z1378" s="266"/>
      <c r="AA1378" s="269"/>
      <c r="AB1378" s="194"/>
      <c r="AC1378" s="194"/>
      <c r="AD1378" s="194"/>
    </row>
    <row r="1379" spans="1:30" s="147" customFormat="1">
      <c r="A1379" s="271">
        <v>58</v>
      </c>
      <c r="B1379" s="148">
        <v>159.09483661245494</v>
      </c>
      <c r="C1379" s="148">
        <v>3775.1851006058787</v>
      </c>
      <c r="D1379" s="149">
        <v>0.66848676091054315</v>
      </c>
      <c r="E1379" s="150">
        <v>8.7433787639930429</v>
      </c>
      <c r="F1379" s="151">
        <v>4.1963311520279643</v>
      </c>
      <c r="G1379" s="152">
        <v>4.9427646340608709</v>
      </c>
      <c r="H1379" s="153">
        <v>4.5639262931225169</v>
      </c>
      <c r="I1379" s="154">
        <v>0.31357178447876694</v>
      </c>
      <c r="J1379" s="153">
        <v>1.7944993930271185</v>
      </c>
      <c r="K1379" s="155">
        <v>0.39319201883941229</v>
      </c>
      <c r="L1379" s="251">
        <v>1758.2593389024955</v>
      </c>
      <c r="M1379" s="156">
        <v>27.615019336807791</v>
      </c>
      <c r="N1379" s="156">
        <v>1809.5897362103456</v>
      </c>
      <c r="O1379" s="156">
        <v>38.548021273088807</v>
      </c>
      <c r="P1379" s="156">
        <v>1870.0003713527685</v>
      </c>
      <c r="Q1379" s="156">
        <v>75.706276834518349</v>
      </c>
      <c r="R1379" s="157">
        <v>1870.0003713527685</v>
      </c>
      <c r="S1379" s="157">
        <v>75.706276834518349</v>
      </c>
      <c r="T1379" s="156">
        <v>94.024544905868709</v>
      </c>
      <c r="U1379" s="181">
        <v>1870.0003713527685</v>
      </c>
      <c r="V1379" s="181">
        <v>81.404220453811604</v>
      </c>
      <c r="W1379" s="109"/>
      <c r="X1379" s="109"/>
      <c r="Y1379" s="268"/>
      <c r="Z1379" s="266"/>
      <c r="AA1379" s="269"/>
      <c r="AB1379" s="194"/>
      <c r="AC1379" s="194"/>
      <c r="AD1379" s="194"/>
    </row>
    <row r="1380" spans="1:30" s="147" customFormat="1">
      <c r="A1380" s="271">
        <v>246</v>
      </c>
      <c r="B1380" s="148">
        <v>225.95879767216616</v>
      </c>
      <c r="C1380" s="148">
        <v>6093.4244441802994</v>
      </c>
      <c r="D1380" s="149">
        <v>0.25080682786988179</v>
      </c>
      <c r="E1380" s="150">
        <v>8.7369059447551027</v>
      </c>
      <c r="F1380" s="151">
        <v>3.2876399953374182</v>
      </c>
      <c r="G1380" s="152">
        <v>4.8246211504585066</v>
      </c>
      <c r="H1380" s="153">
        <v>4.10767205809654</v>
      </c>
      <c r="I1380" s="154">
        <v>0.30585010311008654</v>
      </c>
      <c r="J1380" s="153">
        <v>2.4625988300827331</v>
      </c>
      <c r="K1380" s="155">
        <v>0.5995120338851686</v>
      </c>
      <c r="L1380" s="251">
        <v>1720.2530133793439</v>
      </c>
      <c r="M1380" s="156">
        <v>37.18162632149847</v>
      </c>
      <c r="N1380" s="156">
        <v>1789.2003440003759</v>
      </c>
      <c r="O1380" s="156">
        <v>34.551198016521084</v>
      </c>
      <c r="P1380" s="156">
        <v>1871.3363426237138</v>
      </c>
      <c r="Q1380" s="156">
        <v>59.298697782716999</v>
      </c>
      <c r="R1380" s="157">
        <v>1871.3363426237138</v>
      </c>
      <c r="S1380" s="157">
        <v>59.298697782716999</v>
      </c>
      <c r="T1380" s="156">
        <v>91.926447116794463</v>
      </c>
      <c r="U1380" s="181">
        <v>1871.3363426237138</v>
      </c>
      <c r="V1380" s="181">
        <v>66.429074084887162</v>
      </c>
      <c r="W1380" s="109"/>
      <c r="X1380" s="109"/>
      <c r="Y1380" s="268"/>
      <c r="Z1380" s="266"/>
      <c r="AA1380" s="269"/>
      <c r="AB1380" s="194"/>
      <c r="AC1380" s="194"/>
      <c r="AD1380" s="194"/>
    </row>
    <row r="1381" spans="1:30" s="147" customFormat="1">
      <c r="A1381" s="271">
        <v>193</v>
      </c>
      <c r="B1381" s="148">
        <v>165.62955825899104</v>
      </c>
      <c r="C1381" s="148">
        <v>4529.5123673659291</v>
      </c>
      <c r="D1381" s="149">
        <v>0.48594724073236417</v>
      </c>
      <c r="E1381" s="150">
        <v>8.6502131591965412</v>
      </c>
      <c r="F1381" s="151">
        <v>4.7132881163239055</v>
      </c>
      <c r="G1381" s="152">
        <v>5.1904804187023172</v>
      </c>
      <c r="H1381" s="153">
        <v>5.0457409001913218</v>
      </c>
      <c r="I1381" s="154">
        <v>0.32577827616028704</v>
      </c>
      <c r="J1381" s="153">
        <v>1.8012263501246519</v>
      </c>
      <c r="K1381" s="155">
        <v>0.3569795567696224</v>
      </c>
      <c r="L1381" s="251">
        <v>1817.8866413104963</v>
      </c>
      <c r="M1381" s="156">
        <v>28.532408192474122</v>
      </c>
      <c r="N1381" s="156">
        <v>1851.0561971397367</v>
      </c>
      <c r="O1381" s="156">
        <v>42.963816054705603</v>
      </c>
      <c r="P1381" s="156">
        <v>1889.304554415354</v>
      </c>
      <c r="Q1381" s="156">
        <v>84.83542881008475</v>
      </c>
      <c r="R1381" s="157">
        <v>1889.304554415354</v>
      </c>
      <c r="S1381" s="157">
        <v>84.83542881008475</v>
      </c>
      <c r="T1381" s="156">
        <v>96.2198835048615</v>
      </c>
      <c r="U1381" s="181">
        <v>1889.304554415354</v>
      </c>
      <c r="V1381" s="181">
        <v>90.060172864705379</v>
      </c>
      <c r="W1381" s="109"/>
      <c r="X1381" s="109"/>
      <c r="Y1381" s="268"/>
      <c r="Z1381" s="266"/>
      <c r="AA1381" s="269"/>
      <c r="AB1381" s="194"/>
      <c r="AC1381" s="194"/>
      <c r="AD1381" s="194"/>
    </row>
    <row r="1382" spans="1:30" s="147" customFormat="1">
      <c r="A1382" s="271">
        <v>270</v>
      </c>
      <c r="B1382" s="148">
        <v>442.25131274088795</v>
      </c>
      <c r="C1382" s="148">
        <v>13391.514542455699</v>
      </c>
      <c r="D1382" s="149">
        <v>0.42922988192235484</v>
      </c>
      <c r="E1382" s="150">
        <v>8.6403580064590439</v>
      </c>
      <c r="F1382" s="151">
        <v>2.571227157559739</v>
      </c>
      <c r="G1382" s="152">
        <v>4.9671812521969381</v>
      </c>
      <c r="H1382" s="153">
        <v>3.0319483303009496</v>
      </c>
      <c r="I1382" s="154">
        <v>0.31140780947578778</v>
      </c>
      <c r="J1382" s="153">
        <v>1.6067051944404678</v>
      </c>
      <c r="K1382" s="155">
        <v>0.52992499192127973</v>
      </c>
      <c r="L1382" s="251">
        <v>1747.6307745196145</v>
      </c>
      <c r="M1382" s="156">
        <v>24.594990779307864</v>
      </c>
      <c r="N1382" s="156">
        <v>1813.7530221300851</v>
      </c>
      <c r="O1382" s="156">
        <v>25.628048621802691</v>
      </c>
      <c r="P1382" s="156">
        <v>1891.3522018824406</v>
      </c>
      <c r="Q1382" s="156">
        <v>46.266467922487664</v>
      </c>
      <c r="R1382" s="157">
        <v>1891.3522018824406</v>
      </c>
      <c r="S1382" s="157">
        <v>46.266467922487664</v>
      </c>
      <c r="T1382" s="156">
        <v>92.401128292246057</v>
      </c>
      <c r="U1382" s="181">
        <v>1891.3522018824406</v>
      </c>
      <c r="V1382" s="181">
        <v>55.284289095758133</v>
      </c>
      <c r="W1382" s="109"/>
      <c r="X1382" s="109"/>
      <c r="Y1382" s="268"/>
      <c r="Z1382" s="266"/>
      <c r="AA1382" s="269"/>
      <c r="AB1382" s="194"/>
      <c r="AC1382" s="194"/>
      <c r="AD1382" s="194"/>
    </row>
    <row r="1383" spans="1:30" s="147" customFormat="1">
      <c r="A1383" s="271">
        <v>274</v>
      </c>
      <c r="B1383" s="148">
        <v>520.62481162154552</v>
      </c>
      <c r="C1383" s="148">
        <v>10897.767911159815</v>
      </c>
      <c r="D1383" s="149">
        <v>0.29581798951059229</v>
      </c>
      <c r="E1383" s="150">
        <v>8.5651506586757211</v>
      </c>
      <c r="F1383" s="151">
        <v>2.0090373247484803</v>
      </c>
      <c r="G1383" s="152">
        <v>5.0770519540771923</v>
      </c>
      <c r="H1383" s="153">
        <v>2.6375027561005799</v>
      </c>
      <c r="I1383" s="154">
        <v>0.31552543091420054</v>
      </c>
      <c r="J1383" s="153">
        <v>1.708856288927078</v>
      </c>
      <c r="K1383" s="155">
        <v>0.64790692065609023</v>
      </c>
      <c r="L1383" s="251">
        <v>1767.8398263280035</v>
      </c>
      <c r="M1383" s="156">
        <v>26.42162199832137</v>
      </c>
      <c r="N1383" s="156">
        <v>1832.2787250988088</v>
      </c>
      <c r="O1383" s="156">
        <v>22.374794970263565</v>
      </c>
      <c r="P1383" s="156">
        <v>1907.069012595528</v>
      </c>
      <c r="Q1383" s="156">
        <v>36.081269924740354</v>
      </c>
      <c r="R1383" s="157">
        <v>1907.069012595528</v>
      </c>
      <c r="S1383" s="157">
        <v>36.081269924740354</v>
      </c>
      <c r="T1383" s="156">
        <v>92.699310546814814</v>
      </c>
      <c r="U1383" s="181">
        <v>1907.069012595528</v>
      </c>
      <c r="V1383" s="181">
        <v>47.253651365744275</v>
      </c>
      <c r="W1383" s="109"/>
      <c r="X1383" s="109"/>
      <c r="Y1383" s="268"/>
      <c r="Z1383" s="266"/>
      <c r="AA1383" s="269"/>
      <c r="AB1383" s="194"/>
      <c r="AC1383" s="194"/>
      <c r="AD1383" s="194"/>
    </row>
    <row r="1384" spans="1:30" s="147" customFormat="1">
      <c r="A1384" s="271">
        <v>252</v>
      </c>
      <c r="B1384" s="148">
        <v>89.504816149429544</v>
      </c>
      <c r="C1384" s="148">
        <v>3219.3242531134633</v>
      </c>
      <c r="D1384" s="149">
        <v>1.5918207142780794</v>
      </c>
      <c r="E1384" s="150">
        <v>8.5287034302358915</v>
      </c>
      <c r="F1384" s="151">
        <v>5.6654217734059475</v>
      </c>
      <c r="G1384" s="152">
        <v>5.5833925166937659</v>
      </c>
      <c r="H1384" s="153">
        <v>6.1832307307528209</v>
      </c>
      <c r="I1384" s="154">
        <v>0.34551660796313693</v>
      </c>
      <c r="J1384" s="153">
        <v>2.4769615255679422</v>
      </c>
      <c r="K1384" s="155">
        <v>0.40059341684413702</v>
      </c>
      <c r="L1384" s="251">
        <v>1913.1541302048406</v>
      </c>
      <c r="M1384" s="156">
        <v>41.003298537882301</v>
      </c>
      <c r="N1384" s="156">
        <v>1913.5403284928127</v>
      </c>
      <c r="O1384" s="156">
        <v>53.259039331313488</v>
      </c>
      <c r="P1384" s="156">
        <v>1914.7247304405803</v>
      </c>
      <c r="Q1384" s="156">
        <v>101.67296835570096</v>
      </c>
      <c r="R1384" s="157">
        <v>1914.7247304405803</v>
      </c>
      <c r="S1384" s="157">
        <v>101.67296835570096</v>
      </c>
      <c r="T1384" s="156">
        <v>99.917972530945562</v>
      </c>
      <c r="U1384" s="181">
        <v>1914.7247304405803</v>
      </c>
      <c r="V1384" s="181">
        <v>106.18819245735244</v>
      </c>
      <c r="W1384" s="109"/>
      <c r="X1384" s="109"/>
      <c r="Y1384" s="268"/>
      <c r="Z1384" s="266"/>
      <c r="AA1384" s="269"/>
      <c r="AB1384" s="194"/>
      <c r="AC1384" s="194"/>
      <c r="AD1384" s="194"/>
    </row>
    <row r="1385" spans="1:30" s="147" customFormat="1">
      <c r="A1385" s="271">
        <v>161</v>
      </c>
      <c r="B1385" s="148">
        <v>303.59806189526262</v>
      </c>
      <c r="C1385" s="148">
        <v>6961.8311157530006</v>
      </c>
      <c r="D1385" s="149">
        <v>0.61493139562502708</v>
      </c>
      <c r="E1385" s="150">
        <v>8.4460608936211177</v>
      </c>
      <c r="F1385" s="151">
        <v>3.3227661792533709</v>
      </c>
      <c r="G1385" s="152">
        <v>5.5051278664926233</v>
      </c>
      <c r="H1385" s="153">
        <v>3.5929284105732333</v>
      </c>
      <c r="I1385" s="154">
        <v>0.33737226228099843</v>
      </c>
      <c r="J1385" s="153">
        <v>1.3668794685392915</v>
      </c>
      <c r="K1385" s="155">
        <v>0.38043604334471354</v>
      </c>
      <c r="L1385" s="251">
        <v>1874.0157317679977</v>
      </c>
      <c r="M1385" s="156">
        <v>22.228283022632695</v>
      </c>
      <c r="N1385" s="156">
        <v>1901.3969319377336</v>
      </c>
      <c r="O1385" s="156">
        <v>30.876176221966944</v>
      </c>
      <c r="P1385" s="156">
        <v>1932.1756085640097</v>
      </c>
      <c r="Q1385" s="156">
        <v>59.502716702296311</v>
      </c>
      <c r="R1385" s="157">
        <v>1932.1756085640097</v>
      </c>
      <c r="S1385" s="157">
        <v>59.502716702296311</v>
      </c>
      <c r="T1385" s="156">
        <v>96.989928009740467</v>
      </c>
      <c r="U1385" s="181">
        <v>1932.1756085640097</v>
      </c>
      <c r="V1385" s="181">
        <v>67.054446206274321</v>
      </c>
      <c r="W1385" s="109"/>
      <c r="X1385" s="109"/>
      <c r="Y1385" s="268"/>
      <c r="Z1385" s="266"/>
      <c r="AA1385" s="269"/>
      <c r="AB1385" s="194"/>
      <c r="AC1385" s="194"/>
      <c r="AD1385" s="194"/>
    </row>
    <row r="1386" spans="1:30" s="147" customFormat="1">
      <c r="A1386" s="271">
        <v>168</v>
      </c>
      <c r="B1386" s="148">
        <v>205.30808245055442</v>
      </c>
      <c r="C1386" s="148">
        <v>6098.1663269820865</v>
      </c>
      <c r="D1386" s="149">
        <v>0.74892751282337999</v>
      </c>
      <c r="E1386" s="150">
        <v>8.4236810206784423</v>
      </c>
      <c r="F1386" s="151">
        <v>4.0218102075273325</v>
      </c>
      <c r="G1386" s="152">
        <v>5.3743070840201455</v>
      </c>
      <c r="H1386" s="153">
        <v>4.2821014142962062</v>
      </c>
      <c r="I1386" s="154">
        <v>0.32848243058306631</v>
      </c>
      <c r="J1386" s="153">
        <v>1.4701820217056534</v>
      </c>
      <c r="K1386" s="155">
        <v>0.34333190166802469</v>
      </c>
      <c r="L1386" s="251">
        <v>1831.0218283767454</v>
      </c>
      <c r="M1386" s="156">
        <v>23.433983606993479</v>
      </c>
      <c r="N1386" s="156">
        <v>1880.7690434424405</v>
      </c>
      <c r="O1386" s="156">
        <v>36.662623207490469</v>
      </c>
      <c r="P1386" s="156">
        <v>1936.9256374218776</v>
      </c>
      <c r="Q1386" s="156">
        <v>71.979785238460181</v>
      </c>
      <c r="R1386" s="157">
        <v>1936.9256374218776</v>
      </c>
      <c r="S1386" s="157">
        <v>71.979785238460181</v>
      </c>
      <c r="T1386" s="156">
        <v>94.532376101640409</v>
      </c>
      <c r="U1386" s="181">
        <v>1936.9256374218776</v>
      </c>
      <c r="V1386" s="181">
        <v>78.367849273473098</v>
      </c>
      <c r="W1386" s="109"/>
      <c r="X1386" s="109"/>
      <c r="Y1386" s="268"/>
      <c r="Z1386" s="266"/>
      <c r="AA1386" s="269"/>
      <c r="AB1386" s="194"/>
      <c r="AC1386" s="194"/>
      <c r="AD1386" s="194"/>
    </row>
    <row r="1387" spans="1:30" s="147" customFormat="1">
      <c r="A1387" s="271">
        <v>101</v>
      </c>
      <c r="B1387" s="148">
        <v>128.63887040802337</v>
      </c>
      <c r="C1387" s="148">
        <v>4046.8139057132294</v>
      </c>
      <c r="D1387" s="149">
        <v>1.2893049196594777</v>
      </c>
      <c r="E1387" s="150">
        <v>8.4085591988220365</v>
      </c>
      <c r="F1387" s="151">
        <v>4.2734329171131238</v>
      </c>
      <c r="G1387" s="152">
        <v>5.5417909370540022</v>
      </c>
      <c r="H1387" s="153">
        <v>4.558057853497341</v>
      </c>
      <c r="I1387" s="154">
        <v>0.3381111388892325</v>
      </c>
      <c r="J1387" s="153">
        <v>1.5854534047908211</v>
      </c>
      <c r="K1387" s="155">
        <v>0.34783529646828054</v>
      </c>
      <c r="L1387" s="251">
        <v>1877.57628816327</v>
      </c>
      <c r="M1387" s="156">
        <v>25.824954318349683</v>
      </c>
      <c r="N1387" s="156">
        <v>1907.1035909702343</v>
      </c>
      <c r="O1387" s="156">
        <v>39.211837092197811</v>
      </c>
      <c r="P1387" s="156">
        <v>1940.1408055388929</v>
      </c>
      <c r="Q1387" s="156">
        <v>76.455723095706162</v>
      </c>
      <c r="R1387" s="157">
        <v>1940.1408055388929</v>
      </c>
      <c r="S1387" s="157">
        <v>76.455723095706162</v>
      </c>
      <c r="T1387" s="156">
        <v>96.775258929815394</v>
      </c>
      <c r="U1387" s="181">
        <v>1940.1408055388929</v>
      </c>
      <c r="V1387" s="181">
        <v>82.517265214550548</v>
      </c>
      <c r="W1387" s="109"/>
      <c r="X1387" s="109"/>
      <c r="Y1387" s="268"/>
      <c r="Z1387" s="266"/>
      <c r="AA1387" s="269"/>
      <c r="AB1387" s="194"/>
      <c r="AC1387" s="194"/>
      <c r="AD1387" s="194"/>
    </row>
    <row r="1388" spans="1:30" s="147" customFormat="1">
      <c r="A1388" s="271">
        <v>297</v>
      </c>
      <c r="B1388" s="148">
        <v>176.05588752560357</v>
      </c>
      <c r="C1388" s="148">
        <v>4975.6972296917911</v>
      </c>
      <c r="D1388" s="149">
        <v>1.4543443671677307</v>
      </c>
      <c r="E1388" s="150">
        <v>8.4056998403798708</v>
      </c>
      <c r="F1388" s="151">
        <v>4.6592277258772468</v>
      </c>
      <c r="G1388" s="152">
        <v>5.49349915303128</v>
      </c>
      <c r="H1388" s="153">
        <v>4.8745773740958587</v>
      </c>
      <c r="I1388" s="154">
        <v>0.33505082683037285</v>
      </c>
      <c r="J1388" s="153">
        <v>1.4328648137434381</v>
      </c>
      <c r="K1388" s="155">
        <v>0.29394647038692401</v>
      </c>
      <c r="L1388" s="251">
        <v>1862.8162040908103</v>
      </c>
      <c r="M1388" s="156">
        <v>23.181246518433682</v>
      </c>
      <c r="N1388" s="156">
        <v>1899.5801859518567</v>
      </c>
      <c r="O1388" s="156">
        <v>41.879232367942222</v>
      </c>
      <c r="P1388" s="156">
        <v>1940.7492678888093</v>
      </c>
      <c r="Q1388" s="156">
        <v>83.354591667198747</v>
      </c>
      <c r="R1388" s="157">
        <v>1940.7492678888093</v>
      </c>
      <c r="S1388" s="157">
        <v>83.354591667198747</v>
      </c>
      <c r="T1388" s="156">
        <v>95.984382676965978</v>
      </c>
      <c r="U1388" s="181">
        <v>1940.7492678888093</v>
      </c>
      <c r="V1388" s="181">
        <v>88.950626352674107</v>
      </c>
      <c r="W1388" s="109"/>
      <c r="X1388" s="109"/>
      <c r="Y1388" s="268"/>
      <c r="Z1388" s="266"/>
      <c r="AA1388" s="269"/>
      <c r="AB1388" s="194"/>
      <c r="AC1388" s="194"/>
      <c r="AD1388" s="194"/>
    </row>
    <row r="1389" spans="1:30" s="147" customFormat="1">
      <c r="A1389" s="271">
        <v>98</v>
      </c>
      <c r="B1389" s="148">
        <v>231.784189717787</v>
      </c>
      <c r="C1389" s="148">
        <v>7557.2241008305982</v>
      </c>
      <c r="D1389" s="149">
        <v>1.0891816412770681</v>
      </c>
      <c r="E1389" s="150">
        <v>8.3988776902575424</v>
      </c>
      <c r="F1389" s="151">
        <v>2.9485204519371107</v>
      </c>
      <c r="G1389" s="152">
        <v>5.6704451463104082</v>
      </c>
      <c r="H1389" s="153">
        <v>3.3144164929304076</v>
      </c>
      <c r="I1389" s="154">
        <v>0.34556214796963908</v>
      </c>
      <c r="J1389" s="153">
        <v>1.5137978177807228</v>
      </c>
      <c r="K1389" s="155">
        <v>0.45673131937691835</v>
      </c>
      <c r="L1389" s="251">
        <v>1913.3723101768317</v>
      </c>
      <c r="M1389" s="156">
        <v>25.061613655641622</v>
      </c>
      <c r="N1389" s="156">
        <v>1926.8788102532214</v>
      </c>
      <c r="O1389" s="156">
        <v>28.610672195836742</v>
      </c>
      <c r="P1389" s="156">
        <v>1942.2016585764366</v>
      </c>
      <c r="Q1389" s="156">
        <v>52.733139217068356</v>
      </c>
      <c r="R1389" s="157">
        <v>1942.2016585764366</v>
      </c>
      <c r="S1389" s="157">
        <v>52.733139217068356</v>
      </c>
      <c r="T1389" s="156">
        <v>98.515635682201207</v>
      </c>
      <c r="U1389" s="181">
        <v>1942.2016585764366</v>
      </c>
      <c r="V1389" s="181">
        <v>61.208281106615303</v>
      </c>
      <c r="W1389" s="109"/>
      <c r="X1389" s="109"/>
      <c r="Y1389" s="268"/>
      <c r="Z1389" s="266"/>
      <c r="AA1389" s="269"/>
      <c r="AB1389" s="194"/>
      <c r="AC1389" s="194"/>
      <c r="AD1389" s="194"/>
    </row>
    <row r="1390" spans="1:30" s="147" customFormat="1">
      <c r="A1390" s="271">
        <v>37</v>
      </c>
      <c r="B1390" s="148">
        <v>158.23345225881783</v>
      </c>
      <c r="C1390" s="148">
        <v>4418.4876006762106</v>
      </c>
      <c r="D1390" s="149">
        <v>1.2036943260951369</v>
      </c>
      <c r="E1390" s="150">
        <v>8.2767921650482084</v>
      </c>
      <c r="F1390" s="151">
        <v>4.7967694929629676</v>
      </c>
      <c r="G1390" s="152">
        <v>5.8287128738790184</v>
      </c>
      <c r="H1390" s="153">
        <v>5.0662513977330921</v>
      </c>
      <c r="I1390" s="154">
        <v>0.35004386189839998</v>
      </c>
      <c r="J1390" s="153">
        <v>1.6303084543767492</v>
      </c>
      <c r="K1390" s="155">
        <v>0.32179778032851553</v>
      </c>
      <c r="L1390" s="251">
        <v>1934.8079433853413</v>
      </c>
      <c r="M1390" s="156">
        <v>27.24979383437153</v>
      </c>
      <c r="N1390" s="156">
        <v>1950.6891445149452</v>
      </c>
      <c r="O1390" s="156">
        <v>43.915532013076017</v>
      </c>
      <c r="P1390" s="156">
        <v>1968.3475674735616</v>
      </c>
      <c r="Q1390" s="156">
        <v>85.534379266882979</v>
      </c>
      <c r="R1390" s="157">
        <v>1968.3475674735616</v>
      </c>
      <c r="S1390" s="157">
        <v>85.534379266882979</v>
      </c>
      <c r="T1390" s="156">
        <v>98.29605174195585</v>
      </c>
      <c r="U1390" s="181">
        <v>1968.3475674735616</v>
      </c>
      <c r="V1390" s="181">
        <v>91.14809063301341</v>
      </c>
      <c r="W1390" s="109"/>
      <c r="X1390" s="109"/>
      <c r="Y1390" s="268"/>
      <c r="Z1390" s="266"/>
      <c r="AA1390" s="269"/>
      <c r="AB1390" s="194"/>
      <c r="AC1390" s="194"/>
      <c r="AD1390" s="194"/>
    </row>
    <row r="1391" spans="1:30" s="147" customFormat="1">
      <c r="A1391" s="271">
        <v>13</v>
      </c>
      <c r="B1391" s="148">
        <v>458.63116245743674</v>
      </c>
      <c r="C1391" s="148">
        <v>13907.13093703716</v>
      </c>
      <c r="D1391" s="149">
        <v>0.26146140665154582</v>
      </c>
      <c r="E1391" s="150">
        <v>8.1030450163339545</v>
      </c>
      <c r="F1391" s="151">
        <v>1.8634760870613702</v>
      </c>
      <c r="G1391" s="152">
        <v>5.8870683303572218</v>
      </c>
      <c r="H1391" s="153">
        <v>2.3479751861591804</v>
      </c>
      <c r="I1391" s="154">
        <v>0.34612668477084996</v>
      </c>
      <c r="J1391" s="153">
        <v>1.4284412300720259</v>
      </c>
      <c r="K1391" s="155">
        <v>0.60837151878451978</v>
      </c>
      <c r="L1391" s="251">
        <v>1916.076365750228</v>
      </c>
      <c r="M1391" s="156">
        <v>23.677193310823441</v>
      </c>
      <c r="N1391" s="156">
        <v>1959.329337621582</v>
      </c>
      <c r="O1391" s="156">
        <v>20.379929520576297</v>
      </c>
      <c r="P1391" s="156">
        <v>2006.0907991398944</v>
      </c>
      <c r="Q1391" s="156">
        <v>33.079616377907769</v>
      </c>
      <c r="R1391" s="157">
        <v>2006.0907991398944</v>
      </c>
      <c r="S1391" s="157">
        <v>33.079616377907769</v>
      </c>
      <c r="T1391" s="156">
        <v>95.512943211331219</v>
      </c>
      <c r="U1391" s="181">
        <v>2006.0907991398944</v>
      </c>
      <c r="V1391" s="181">
        <v>46.092380010955623</v>
      </c>
      <c r="W1391" s="109"/>
      <c r="X1391" s="109"/>
      <c r="Y1391" s="268"/>
      <c r="Z1391" s="266"/>
      <c r="AA1391" s="269"/>
      <c r="AB1391" s="194"/>
      <c r="AC1391" s="194"/>
      <c r="AD1391" s="194"/>
    </row>
    <row r="1392" spans="1:30" s="147" customFormat="1">
      <c r="A1392" s="271">
        <v>7</v>
      </c>
      <c r="B1392" s="148">
        <v>193.51576361054239</v>
      </c>
      <c r="C1392" s="148">
        <v>8586.1702995846663</v>
      </c>
      <c r="D1392" s="149">
        <v>0.8875808071826492</v>
      </c>
      <c r="E1392" s="150">
        <v>8.0767531515080311</v>
      </c>
      <c r="F1392" s="151">
        <v>3.2765398744538969</v>
      </c>
      <c r="G1392" s="152">
        <v>5.9489546224318568</v>
      </c>
      <c r="H1392" s="153">
        <v>3.5475570825190395</v>
      </c>
      <c r="I1392" s="154">
        <v>0.34863037291325477</v>
      </c>
      <c r="J1392" s="153">
        <v>1.3599440079814464</v>
      </c>
      <c r="K1392" s="155">
        <v>0.38334661750270721</v>
      </c>
      <c r="L1392" s="251">
        <v>1928.0550451245542</v>
      </c>
      <c r="M1392" s="156">
        <v>22.662716434557979</v>
      </c>
      <c r="N1392" s="156">
        <v>1968.4126864241184</v>
      </c>
      <c r="O1392" s="156">
        <v>30.839964414679343</v>
      </c>
      <c r="P1392" s="156">
        <v>2011.8587061858575</v>
      </c>
      <c r="Q1392" s="156">
        <v>58.126506368850414</v>
      </c>
      <c r="R1392" s="157">
        <v>2011.8587061858575</v>
      </c>
      <c r="S1392" s="157">
        <v>58.126506368850414</v>
      </c>
      <c r="T1392" s="156">
        <v>95.834515574894382</v>
      </c>
      <c r="U1392" s="181">
        <v>2011.8587061858575</v>
      </c>
      <c r="V1392" s="181">
        <v>66.444488550848973</v>
      </c>
      <c r="W1392" s="109"/>
      <c r="X1392" s="109"/>
      <c r="Y1392" s="268"/>
      <c r="Z1392" s="266"/>
      <c r="AA1392" s="269"/>
      <c r="AB1392" s="194"/>
      <c r="AC1392" s="194"/>
      <c r="AD1392" s="194"/>
    </row>
    <row r="1393" spans="1:30" s="147" customFormat="1">
      <c r="A1393" s="271">
        <v>208</v>
      </c>
      <c r="B1393" s="148">
        <v>401.14973669132002</v>
      </c>
      <c r="C1393" s="148">
        <v>11043.661135904249</v>
      </c>
      <c r="D1393" s="149">
        <v>0.49616625287683103</v>
      </c>
      <c r="E1393" s="150">
        <v>7.8286708516039134</v>
      </c>
      <c r="F1393" s="151">
        <v>2.1916733589588464</v>
      </c>
      <c r="G1393" s="152">
        <v>6.3731819159220704</v>
      </c>
      <c r="H1393" s="153">
        <v>2.5616081409337581</v>
      </c>
      <c r="I1393" s="154">
        <v>0.36201961614532213</v>
      </c>
      <c r="J1393" s="153">
        <v>1.3260483231497078</v>
      </c>
      <c r="K1393" s="155">
        <v>0.51766244101111281</v>
      </c>
      <c r="L1393" s="251">
        <v>1991.7396298455435</v>
      </c>
      <c r="M1393" s="156">
        <v>22.720963649818714</v>
      </c>
      <c r="N1393" s="156">
        <v>2028.5823749402352</v>
      </c>
      <c r="O1393" s="156">
        <v>22.483385946133012</v>
      </c>
      <c r="P1393" s="156">
        <v>2067.0279218223582</v>
      </c>
      <c r="Q1393" s="156">
        <v>38.635606264357421</v>
      </c>
      <c r="R1393" s="157">
        <v>2067.0279218223582</v>
      </c>
      <c r="S1393" s="157">
        <v>38.635606264357421</v>
      </c>
      <c r="T1393" s="156">
        <v>96.357654815304187</v>
      </c>
      <c r="U1393" s="181">
        <v>2067.0279218223582</v>
      </c>
      <c r="V1393" s="181">
        <v>50.857613052426366</v>
      </c>
      <c r="W1393" s="109"/>
      <c r="X1393" s="109"/>
      <c r="Y1393" s="268"/>
      <c r="Z1393" s="266"/>
      <c r="AA1393" s="269"/>
      <c r="AB1393" s="194"/>
      <c r="AC1393" s="194"/>
      <c r="AD1393" s="194"/>
    </row>
    <row r="1394" spans="1:30" s="147" customFormat="1">
      <c r="A1394" s="271">
        <v>60</v>
      </c>
      <c r="B1394" s="148">
        <v>214.10327994530701</v>
      </c>
      <c r="C1394" s="148">
        <v>6164.3121495237419</v>
      </c>
      <c r="D1394" s="149">
        <v>0.58491414041670242</v>
      </c>
      <c r="E1394" s="150">
        <v>7.8202994250991882</v>
      </c>
      <c r="F1394" s="151">
        <v>4.3110194058321261</v>
      </c>
      <c r="G1394" s="152">
        <v>5.6921984975937647</v>
      </c>
      <c r="H1394" s="153">
        <v>4.6235923475855349</v>
      </c>
      <c r="I1394" s="154">
        <v>0.32299155883241171</v>
      </c>
      <c r="J1394" s="153">
        <v>1.6711426866639303</v>
      </c>
      <c r="K1394" s="155">
        <v>0.36143815480112762</v>
      </c>
      <c r="L1394" s="251">
        <v>1804.3223515827126</v>
      </c>
      <c r="M1394" s="156">
        <v>26.300647456273737</v>
      </c>
      <c r="N1394" s="156">
        <v>1930.1847434720269</v>
      </c>
      <c r="O1394" s="156">
        <v>39.937111647892152</v>
      </c>
      <c r="P1394" s="156">
        <v>2068.9139140103248</v>
      </c>
      <c r="Q1394" s="156">
        <v>75.986750375565407</v>
      </c>
      <c r="R1394" s="157">
        <v>2068.9139140103248</v>
      </c>
      <c r="S1394" s="157">
        <v>75.986750375565407</v>
      </c>
      <c r="T1394" s="156">
        <v>87.211088840582278</v>
      </c>
      <c r="U1394" s="181">
        <v>2068.9139140103248</v>
      </c>
      <c r="V1394" s="181">
        <v>82.884074810764361</v>
      </c>
      <c r="W1394" s="109"/>
      <c r="X1394" s="109"/>
      <c r="Y1394" s="268"/>
      <c r="Z1394" s="266"/>
      <c r="AA1394" s="269"/>
      <c r="AB1394" s="194"/>
      <c r="AC1394" s="194"/>
      <c r="AD1394" s="194"/>
    </row>
    <row r="1395" spans="1:30" s="147" customFormat="1">
      <c r="A1395" s="271">
        <v>43</v>
      </c>
      <c r="B1395" s="148">
        <v>208.42150783717386</v>
      </c>
      <c r="C1395" s="148">
        <v>6794.2843826946328</v>
      </c>
      <c r="D1395" s="149">
        <v>0.60814553161216744</v>
      </c>
      <c r="E1395" s="150">
        <v>7.791795303765964</v>
      </c>
      <c r="F1395" s="151">
        <v>3.5261278858851957</v>
      </c>
      <c r="G1395" s="152">
        <v>6.58260630529427</v>
      </c>
      <c r="H1395" s="153">
        <v>3.7845616095172598</v>
      </c>
      <c r="I1395" s="154">
        <v>0.37215441079764994</v>
      </c>
      <c r="J1395" s="153">
        <v>1.374528540487491</v>
      </c>
      <c r="K1395" s="155">
        <v>0.36319359606430612</v>
      </c>
      <c r="L1395" s="251">
        <v>2039.5298455066134</v>
      </c>
      <c r="M1395" s="156">
        <v>24.032151603367311</v>
      </c>
      <c r="N1395" s="156">
        <v>2057.0208461222778</v>
      </c>
      <c r="O1395" s="156">
        <v>33.362910785412168</v>
      </c>
      <c r="P1395" s="156">
        <v>2075.3433764136671</v>
      </c>
      <c r="Q1395" s="156">
        <v>62.1069265551439</v>
      </c>
      <c r="R1395" s="157">
        <v>2075.3433764136671</v>
      </c>
      <c r="S1395" s="157">
        <v>62.1069265551439</v>
      </c>
      <c r="T1395" s="156">
        <v>98.274332271272527</v>
      </c>
      <c r="U1395" s="181">
        <v>2075.3433764136671</v>
      </c>
      <c r="V1395" s="181">
        <v>70.426381132443566</v>
      </c>
      <c r="W1395" s="109"/>
      <c r="X1395" s="109"/>
      <c r="Y1395" s="268"/>
      <c r="Z1395" s="266"/>
      <c r="AA1395" s="269"/>
      <c r="AB1395" s="194"/>
      <c r="AC1395" s="194"/>
      <c r="AD1395" s="194"/>
    </row>
    <row r="1396" spans="1:30" s="147" customFormat="1">
      <c r="A1396" s="271">
        <v>236</v>
      </c>
      <c r="B1396" s="148">
        <v>238.44355037794298</v>
      </c>
      <c r="C1396" s="148">
        <v>5942.7889079070483</v>
      </c>
      <c r="D1396" s="149">
        <v>0.4204315783647688</v>
      </c>
      <c r="E1396" s="150">
        <v>7.7904525651315559</v>
      </c>
      <c r="F1396" s="151">
        <v>2.9722978514643694</v>
      </c>
      <c r="G1396" s="152">
        <v>6.2653366350968076</v>
      </c>
      <c r="H1396" s="153">
        <v>3.3447561828660906</v>
      </c>
      <c r="I1396" s="154">
        <v>0.35415620273039206</v>
      </c>
      <c r="J1396" s="153">
        <v>1.5338968038956315</v>
      </c>
      <c r="K1396" s="155">
        <v>0.45859749411726919</v>
      </c>
      <c r="L1396" s="251">
        <v>1954.4143867423786</v>
      </c>
      <c r="M1396" s="156">
        <v>25.860744263498191</v>
      </c>
      <c r="N1396" s="156">
        <v>2013.6209905134237</v>
      </c>
      <c r="O1396" s="156">
        <v>29.289580881767506</v>
      </c>
      <c r="P1396" s="156">
        <v>2075.6469244104605</v>
      </c>
      <c r="Q1396" s="156">
        <v>52.348399001810776</v>
      </c>
      <c r="R1396" s="157">
        <v>2075.6469244104605</v>
      </c>
      <c r="S1396" s="157">
        <v>52.348399001810776</v>
      </c>
      <c r="T1396" s="156">
        <v>94.159289027322629</v>
      </c>
      <c r="U1396" s="181">
        <v>2075.6469244104605</v>
      </c>
      <c r="V1396" s="181">
        <v>61.99421164661522</v>
      </c>
      <c r="W1396" s="109"/>
      <c r="X1396" s="109"/>
      <c r="Y1396" s="268"/>
      <c r="Z1396" s="266"/>
      <c r="AA1396" s="269"/>
      <c r="AB1396" s="194"/>
      <c r="AC1396" s="194"/>
      <c r="AD1396" s="194"/>
    </row>
    <row r="1397" spans="1:30" s="147" customFormat="1">
      <c r="A1397" s="271">
        <v>243</v>
      </c>
      <c r="B1397" s="148">
        <v>268.24271301125873</v>
      </c>
      <c r="C1397" s="148">
        <v>8062.5624537551794</v>
      </c>
      <c r="D1397" s="149">
        <v>0.43954563299046878</v>
      </c>
      <c r="E1397" s="150">
        <v>7.7852864967080908</v>
      </c>
      <c r="F1397" s="151">
        <v>2.4827061401799302</v>
      </c>
      <c r="G1397" s="152">
        <v>5.906631678559453</v>
      </c>
      <c r="H1397" s="153">
        <v>3.0678856344356893</v>
      </c>
      <c r="I1397" s="154">
        <v>0.33365853902276271</v>
      </c>
      <c r="J1397" s="153">
        <v>1.8022465112990915</v>
      </c>
      <c r="K1397" s="155">
        <v>0.58745557235564883</v>
      </c>
      <c r="L1397" s="251">
        <v>1856.0899080034994</v>
      </c>
      <c r="M1397" s="156">
        <v>29.066365385497875</v>
      </c>
      <c r="N1397" s="156">
        <v>1962.2095373556401</v>
      </c>
      <c r="O1397" s="156">
        <v>26.642046721706492</v>
      </c>
      <c r="P1397" s="156">
        <v>2076.8151884184804</v>
      </c>
      <c r="Q1397" s="156">
        <v>43.718389413304976</v>
      </c>
      <c r="R1397" s="157">
        <v>2076.8151884184804</v>
      </c>
      <c r="S1397" s="157">
        <v>43.718389413304976</v>
      </c>
      <c r="T1397" s="156">
        <v>89.371934409673401</v>
      </c>
      <c r="U1397" s="181">
        <v>2076.8151884184804</v>
      </c>
      <c r="V1397" s="181">
        <v>54.913266817462905</v>
      </c>
      <c r="W1397" s="109"/>
      <c r="X1397" s="109"/>
      <c r="Y1397" s="268"/>
      <c r="Z1397" s="266"/>
      <c r="AA1397" s="269"/>
      <c r="AB1397" s="194"/>
      <c r="AC1397" s="194"/>
      <c r="AD1397" s="194"/>
    </row>
    <row r="1398" spans="1:30" s="147" customFormat="1">
      <c r="A1398" s="271">
        <v>105</v>
      </c>
      <c r="B1398" s="148">
        <v>481.11841174732541</v>
      </c>
      <c r="C1398" s="148">
        <v>13288.651579551795</v>
      </c>
      <c r="D1398" s="149">
        <v>0.44725844184185221</v>
      </c>
      <c r="E1398" s="150">
        <v>7.7253885680206311</v>
      </c>
      <c r="F1398" s="151">
        <v>2.0145429602139981</v>
      </c>
      <c r="G1398" s="152">
        <v>6.2174524960661444</v>
      </c>
      <c r="H1398" s="153">
        <v>2.7733987267112696</v>
      </c>
      <c r="I1398" s="154">
        <v>0.3485142681419296</v>
      </c>
      <c r="J1398" s="153">
        <v>1.9061367104108542</v>
      </c>
      <c r="K1398" s="155">
        <v>0.68729270409349852</v>
      </c>
      <c r="L1398" s="251">
        <v>1927.5000437845808</v>
      </c>
      <c r="M1398" s="156">
        <v>31.756903268501901</v>
      </c>
      <c r="N1398" s="156">
        <v>2006.9066870711913</v>
      </c>
      <c r="O1398" s="156">
        <v>24.260035014107189</v>
      </c>
      <c r="P1398" s="156">
        <v>2090.4060585212105</v>
      </c>
      <c r="Q1398" s="156">
        <v>35.418675595306922</v>
      </c>
      <c r="R1398" s="157">
        <v>2090.4060585212105</v>
      </c>
      <c r="S1398" s="157">
        <v>35.418675595306922</v>
      </c>
      <c r="T1398" s="156">
        <v>92.206967920296194</v>
      </c>
      <c r="U1398" s="181">
        <v>2090.4060585212105</v>
      </c>
      <c r="V1398" s="181">
        <v>48.714995003983624</v>
      </c>
      <c r="W1398" s="109"/>
      <c r="X1398" s="109"/>
      <c r="Y1398" s="268"/>
      <c r="Z1398" s="266"/>
      <c r="AA1398" s="269"/>
      <c r="AB1398" s="194"/>
      <c r="AC1398" s="194"/>
      <c r="AD1398" s="194"/>
    </row>
    <row r="1399" spans="1:30" s="147" customFormat="1">
      <c r="A1399" s="271">
        <v>75</v>
      </c>
      <c r="B1399" s="148">
        <v>270.07540341672791</v>
      </c>
      <c r="C1399" s="148">
        <v>6436.3566780667798</v>
      </c>
      <c r="D1399" s="149">
        <v>0.48661442562834156</v>
      </c>
      <c r="E1399" s="150">
        <v>7.7188335155413528</v>
      </c>
      <c r="F1399" s="151">
        <v>2.6821618147377353</v>
      </c>
      <c r="G1399" s="152">
        <v>6.2903960503165095</v>
      </c>
      <c r="H1399" s="153">
        <v>3.1093563203608796</v>
      </c>
      <c r="I1399" s="154">
        <v>0.35230387359753318</v>
      </c>
      <c r="J1399" s="153">
        <v>1.5729287099328202</v>
      </c>
      <c r="K1399" s="155">
        <v>0.50586955879995854</v>
      </c>
      <c r="L1399" s="251">
        <v>1945.5904009308899</v>
      </c>
      <c r="M1399" s="156">
        <v>26.416238619638989</v>
      </c>
      <c r="N1399" s="156">
        <v>2017.1171979841013</v>
      </c>
      <c r="O1399" s="156">
        <v>27.242899204611831</v>
      </c>
      <c r="P1399" s="156">
        <v>2091.8985140086384</v>
      </c>
      <c r="Q1399" s="156">
        <v>47.146389114201611</v>
      </c>
      <c r="R1399" s="157">
        <v>2091.8985140086384</v>
      </c>
      <c r="S1399" s="157">
        <v>47.146389114201611</v>
      </c>
      <c r="T1399" s="156">
        <v>93.005965055284506</v>
      </c>
      <c r="U1399" s="181">
        <v>2091.8985140086384</v>
      </c>
      <c r="V1399" s="181">
        <v>57.819097978895051</v>
      </c>
      <c r="W1399" s="109"/>
      <c r="X1399" s="109"/>
      <c r="Y1399" s="268"/>
      <c r="Z1399" s="266"/>
      <c r="AA1399" s="269"/>
      <c r="AB1399" s="194"/>
      <c r="AC1399" s="194"/>
      <c r="AD1399" s="194"/>
    </row>
    <row r="1400" spans="1:30" s="147" customFormat="1">
      <c r="A1400" s="271">
        <v>103</v>
      </c>
      <c r="B1400" s="148">
        <v>145.00519108124655</v>
      </c>
      <c r="C1400" s="148">
        <v>4217.9476709672426</v>
      </c>
      <c r="D1400" s="149">
        <v>0.50829537728546104</v>
      </c>
      <c r="E1400" s="150">
        <v>7.682445668780268</v>
      </c>
      <c r="F1400" s="151">
        <v>5.4444282785625493</v>
      </c>
      <c r="G1400" s="152">
        <v>5.8996115430164275</v>
      </c>
      <c r="H1400" s="153">
        <v>5.6705688513056698</v>
      </c>
      <c r="I1400" s="154">
        <v>0.32885970937550885</v>
      </c>
      <c r="J1400" s="153">
        <v>1.5854184990047697</v>
      </c>
      <c r="K1400" s="155">
        <v>0.27958720554812078</v>
      </c>
      <c r="L1400" s="251">
        <v>1832.8523005150382</v>
      </c>
      <c r="M1400" s="156">
        <v>25.292643265847346</v>
      </c>
      <c r="N1400" s="156">
        <v>1961.1769425850173</v>
      </c>
      <c r="O1400" s="156">
        <v>49.242537254776153</v>
      </c>
      <c r="P1400" s="156">
        <v>2100.2018015485396</v>
      </c>
      <c r="Q1400" s="156">
        <v>95.634560867147684</v>
      </c>
      <c r="R1400" s="157">
        <v>2100.2018015485396</v>
      </c>
      <c r="S1400" s="157">
        <v>95.634560867147684</v>
      </c>
      <c r="T1400" s="156">
        <v>87.270294652810179</v>
      </c>
      <c r="U1400" s="181">
        <v>2100.2018015485396</v>
      </c>
      <c r="V1400" s="181">
        <v>101.36639590960347</v>
      </c>
      <c r="W1400" s="109"/>
      <c r="X1400" s="109"/>
      <c r="Y1400" s="268"/>
      <c r="Z1400" s="266"/>
      <c r="AA1400" s="269"/>
      <c r="AB1400" s="194"/>
      <c r="AC1400" s="194"/>
      <c r="AD1400" s="194"/>
    </row>
    <row r="1401" spans="1:30" s="147" customFormat="1">
      <c r="A1401" s="271">
        <v>188</v>
      </c>
      <c r="B1401" s="148">
        <v>173.56075636755722</v>
      </c>
      <c r="C1401" s="148">
        <v>7149.9716998598878</v>
      </c>
      <c r="D1401" s="149">
        <v>0.34430726197660833</v>
      </c>
      <c r="E1401" s="150">
        <v>7.6503727476985262</v>
      </c>
      <c r="F1401" s="151">
        <v>3.5742556354132153</v>
      </c>
      <c r="G1401" s="152">
        <v>6.7194858384353662</v>
      </c>
      <c r="H1401" s="153">
        <v>3.7881878501911022</v>
      </c>
      <c r="I1401" s="154">
        <v>0.37299790550654555</v>
      </c>
      <c r="J1401" s="153">
        <v>1.25501547442745</v>
      </c>
      <c r="K1401" s="155">
        <v>0.33129705391039094</v>
      </c>
      <c r="L1401" s="251">
        <v>2043.4913862872756</v>
      </c>
      <c r="M1401" s="156">
        <v>21.978812562390203</v>
      </c>
      <c r="N1401" s="156">
        <v>2075.1868412243302</v>
      </c>
      <c r="O1401" s="156">
        <v>33.484856484565171</v>
      </c>
      <c r="P1401" s="156">
        <v>2107.5466323872715</v>
      </c>
      <c r="Q1401" s="156">
        <v>62.72657798985847</v>
      </c>
      <c r="R1401" s="157">
        <v>2107.5466323872715</v>
      </c>
      <c r="S1401" s="157">
        <v>62.72657798985847</v>
      </c>
      <c r="T1401" s="156">
        <v>96.960672418078886</v>
      </c>
      <c r="U1401" s="181">
        <v>2107.5466323872715</v>
      </c>
      <c r="V1401" s="181">
        <v>71.215955410888441</v>
      </c>
      <c r="W1401" s="109"/>
      <c r="X1401" s="109"/>
      <c r="Y1401" s="268"/>
      <c r="Z1401" s="266"/>
      <c r="AA1401" s="269"/>
      <c r="AB1401" s="194"/>
      <c r="AC1401" s="194"/>
      <c r="AD1401" s="194"/>
    </row>
    <row r="1402" spans="1:30" s="147" customFormat="1">
      <c r="A1402" s="271">
        <v>127</v>
      </c>
      <c r="B1402" s="148">
        <v>218.02777194945043</v>
      </c>
      <c r="C1402" s="148">
        <v>6084.6720435224497</v>
      </c>
      <c r="D1402" s="149">
        <v>0.72920495957080189</v>
      </c>
      <c r="E1402" s="150">
        <v>7.6207529415900988</v>
      </c>
      <c r="F1402" s="151">
        <v>2.7793111084189874</v>
      </c>
      <c r="G1402" s="152">
        <v>6.9309898671948691</v>
      </c>
      <c r="H1402" s="153">
        <v>3.0497417009873264</v>
      </c>
      <c r="I1402" s="154">
        <v>0.38324888563747256</v>
      </c>
      <c r="J1402" s="153">
        <v>1.2555294522072713</v>
      </c>
      <c r="K1402" s="155">
        <v>0.41168386548959374</v>
      </c>
      <c r="L1402" s="251">
        <v>2091.4423670198476</v>
      </c>
      <c r="M1402" s="156">
        <v>22.424673061923386</v>
      </c>
      <c r="N1402" s="156">
        <v>2102.6327394834252</v>
      </c>
      <c r="O1402" s="156">
        <v>27.063661173619494</v>
      </c>
      <c r="P1402" s="156">
        <v>2114.3472742844806</v>
      </c>
      <c r="Q1402" s="156">
        <v>48.735739048559481</v>
      </c>
      <c r="R1402" s="157">
        <v>2114.3472742844806</v>
      </c>
      <c r="S1402" s="157">
        <v>48.735739048559481</v>
      </c>
      <c r="T1402" s="156">
        <v>98.916691333386368</v>
      </c>
      <c r="U1402" s="181">
        <v>2114.3472742844806</v>
      </c>
      <c r="V1402" s="181">
        <v>59.326310740307157</v>
      </c>
      <c r="W1402" s="109"/>
      <c r="X1402" s="109"/>
      <c r="Y1402" s="268"/>
      <c r="Z1402" s="266"/>
      <c r="AA1402" s="269"/>
      <c r="AB1402" s="194"/>
      <c r="AC1402" s="194"/>
      <c r="AD1402" s="194"/>
    </row>
    <row r="1403" spans="1:30" s="147" customFormat="1">
      <c r="A1403" s="271">
        <v>15</v>
      </c>
      <c r="B1403" s="148">
        <v>174.51120591070153</v>
      </c>
      <c r="C1403" s="148">
        <v>6024.5166367288884</v>
      </c>
      <c r="D1403" s="149">
        <v>0.92312453437779618</v>
      </c>
      <c r="E1403" s="150">
        <v>7.6141916784282664</v>
      </c>
      <c r="F1403" s="151">
        <v>2.992836424816498</v>
      </c>
      <c r="G1403" s="152">
        <v>6.8736771587997003</v>
      </c>
      <c r="H1403" s="153">
        <v>3.4026706454352134</v>
      </c>
      <c r="I1403" s="154">
        <v>0.37975254261163205</v>
      </c>
      <c r="J1403" s="153">
        <v>1.6189804370646643</v>
      </c>
      <c r="K1403" s="155">
        <v>0.47579698588712277</v>
      </c>
      <c r="L1403" s="251">
        <v>2075.1275818972726</v>
      </c>
      <c r="M1403" s="156">
        <v>28.724998346749544</v>
      </c>
      <c r="N1403" s="156">
        <v>2095.2685086729407</v>
      </c>
      <c r="O1403" s="156">
        <v>30.164302681991558</v>
      </c>
      <c r="P1403" s="156">
        <v>2115.8576114061716</v>
      </c>
      <c r="Q1403" s="156">
        <v>52.471812196973133</v>
      </c>
      <c r="R1403" s="157">
        <v>2115.8576114061716</v>
      </c>
      <c r="S1403" s="157">
        <v>52.471812196973133</v>
      </c>
      <c r="T1403" s="156">
        <v>98.075010847169892</v>
      </c>
      <c r="U1403" s="181">
        <v>2115.8576114061716</v>
      </c>
      <c r="V1403" s="181">
        <v>62.444900142135296</v>
      </c>
      <c r="W1403" s="109"/>
      <c r="X1403" s="109"/>
      <c r="Y1403" s="268"/>
      <c r="Z1403" s="266"/>
      <c r="AA1403" s="269"/>
      <c r="AB1403" s="194"/>
      <c r="AC1403" s="194"/>
      <c r="AD1403" s="194"/>
    </row>
    <row r="1404" spans="1:30" s="147" customFormat="1">
      <c r="A1404" s="271">
        <v>165</v>
      </c>
      <c r="B1404" s="148">
        <v>166.09998421321524</v>
      </c>
      <c r="C1404" s="148">
        <v>5766.3311303279306</v>
      </c>
      <c r="D1404" s="149">
        <v>0.21444985572821335</v>
      </c>
      <c r="E1404" s="150">
        <v>7.6072996298444409</v>
      </c>
      <c r="F1404" s="151">
        <v>3.1482293626185416</v>
      </c>
      <c r="G1404" s="152">
        <v>6.4875098189661644</v>
      </c>
      <c r="H1404" s="153">
        <v>3.44746636953154</v>
      </c>
      <c r="I1404" s="154">
        <v>0.358093390251295</v>
      </c>
      <c r="J1404" s="153">
        <v>1.4048758839831474</v>
      </c>
      <c r="K1404" s="155">
        <v>0.4075096704058781</v>
      </c>
      <c r="L1404" s="251">
        <v>1973.1300384034973</v>
      </c>
      <c r="M1404" s="156">
        <v>23.879395516590193</v>
      </c>
      <c r="N1404" s="156">
        <v>2044.2059956560201</v>
      </c>
      <c r="O1404" s="156">
        <v>30.332127063476491</v>
      </c>
      <c r="P1404" s="156">
        <v>2117.4452165439639</v>
      </c>
      <c r="Q1404" s="156">
        <v>55.186973651143944</v>
      </c>
      <c r="R1404" s="157">
        <v>2117.4452165439639</v>
      </c>
      <c r="S1404" s="157">
        <v>55.186973651143944</v>
      </c>
      <c r="T1404" s="156">
        <v>93.184466969303045</v>
      </c>
      <c r="U1404" s="181">
        <v>2117.4452165439639</v>
      </c>
      <c r="V1404" s="181">
        <v>64.756444216067592</v>
      </c>
      <c r="W1404" s="109"/>
      <c r="X1404" s="109"/>
      <c r="Y1404" s="268"/>
      <c r="Z1404" s="266"/>
      <c r="AA1404" s="269"/>
      <c r="AB1404" s="194"/>
      <c r="AC1404" s="194"/>
      <c r="AD1404" s="194"/>
    </row>
    <row r="1405" spans="1:30" s="147" customFormat="1">
      <c r="A1405" s="271">
        <v>215</v>
      </c>
      <c r="B1405" s="148">
        <v>73.50132588593155</v>
      </c>
      <c r="C1405" s="148">
        <v>2205.0692100252618</v>
      </c>
      <c r="D1405" s="149">
        <v>0.65626724955022342</v>
      </c>
      <c r="E1405" s="150">
        <v>7.5513069060623019</v>
      </c>
      <c r="F1405" s="151">
        <v>7.5971618858838603</v>
      </c>
      <c r="G1405" s="152">
        <v>6.660682901214634</v>
      </c>
      <c r="H1405" s="153">
        <v>7.8530704712867081</v>
      </c>
      <c r="I1405" s="154">
        <v>0.36494602228292816</v>
      </c>
      <c r="J1405" s="153">
        <v>1.988428300610517</v>
      </c>
      <c r="K1405" s="155">
        <v>0.2532039293268582</v>
      </c>
      <c r="L1405" s="251">
        <v>2005.5753988071749</v>
      </c>
      <c r="M1405" s="156">
        <v>34.272226653676398</v>
      </c>
      <c r="N1405" s="156">
        <v>2067.422583513563</v>
      </c>
      <c r="O1405" s="156">
        <v>69.356870730527362</v>
      </c>
      <c r="P1405" s="156">
        <v>2130.3862815959806</v>
      </c>
      <c r="Q1405" s="156">
        <v>133.01746721566496</v>
      </c>
      <c r="R1405" s="157">
        <v>2130.3862815959806</v>
      </c>
      <c r="S1405" s="157">
        <v>133.01746721566496</v>
      </c>
      <c r="T1405" s="156">
        <v>94.141396615861439</v>
      </c>
      <c r="U1405" s="181">
        <v>2130.3862815959806</v>
      </c>
      <c r="V1405" s="181">
        <v>137.31538255390936</v>
      </c>
      <c r="W1405" s="109"/>
      <c r="X1405" s="109"/>
      <c r="Y1405" s="268"/>
      <c r="Z1405" s="266"/>
      <c r="AA1405" s="269"/>
      <c r="AB1405" s="194"/>
      <c r="AC1405" s="194"/>
      <c r="AD1405" s="194"/>
    </row>
    <row r="1406" spans="1:30" s="147" customFormat="1">
      <c r="A1406" s="271">
        <v>70</v>
      </c>
      <c r="B1406" s="148">
        <v>218.12490501867765</v>
      </c>
      <c r="C1406" s="148">
        <v>10070.898349913412</v>
      </c>
      <c r="D1406" s="149">
        <v>0.3375334442030743</v>
      </c>
      <c r="E1406" s="150">
        <v>7.5455208457654122</v>
      </c>
      <c r="F1406" s="151">
        <v>2.6986969664330682</v>
      </c>
      <c r="G1406" s="152">
        <v>6.665501278015121</v>
      </c>
      <c r="H1406" s="153">
        <v>3.0299474850704442</v>
      </c>
      <c r="I1406" s="154">
        <v>0.36493019039862934</v>
      </c>
      <c r="J1406" s="153">
        <v>1.3775399978402314</v>
      </c>
      <c r="K1406" s="155">
        <v>0.45464154234613879</v>
      </c>
      <c r="L1406" s="251">
        <v>2005.5006270039694</v>
      </c>
      <c r="M1406" s="156">
        <v>23.742271556272499</v>
      </c>
      <c r="N1406" s="156">
        <v>2068.0610331434773</v>
      </c>
      <c r="O1406" s="156">
        <v>26.753610001403104</v>
      </c>
      <c r="P1406" s="156">
        <v>2131.7279466491432</v>
      </c>
      <c r="Q1406" s="156">
        <v>47.225573616997735</v>
      </c>
      <c r="R1406" s="157">
        <v>2131.7279466491432</v>
      </c>
      <c r="S1406" s="157">
        <v>47.225573616997735</v>
      </c>
      <c r="T1406" s="156">
        <v>94.078638418960068</v>
      </c>
      <c r="U1406" s="181">
        <v>2131.7279466491432</v>
      </c>
      <c r="V1406" s="181">
        <v>58.254496799104409</v>
      </c>
      <c r="W1406" s="109"/>
      <c r="X1406" s="109"/>
      <c r="Y1406" s="268"/>
      <c r="Z1406" s="266"/>
      <c r="AA1406" s="269"/>
      <c r="AB1406" s="194"/>
      <c r="AC1406" s="194"/>
      <c r="AD1406" s="194"/>
    </row>
    <row r="1407" spans="1:30" s="147" customFormat="1">
      <c r="A1407" s="271">
        <v>218</v>
      </c>
      <c r="B1407" s="148">
        <v>153.67721096701476</v>
      </c>
      <c r="C1407" s="148">
        <v>3816.6042763321411</v>
      </c>
      <c r="D1407" s="149">
        <v>0.39364261399780137</v>
      </c>
      <c r="E1407" s="150">
        <v>7.3540592178506046</v>
      </c>
      <c r="F1407" s="151">
        <v>4.2891697784952942</v>
      </c>
      <c r="G1407" s="152">
        <v>7.292699739586129</v>
      </c>
      <c r="H1407" s="153">
        <v>4.5596370235355375</v>
      </c>
      <c r="I1407" s="154">
        <v>0.38913761241416395</v>
      </c>
      <c r="J1407" s="153">
        <v>1.5470334183974976</v>
      </c>
      <c r="K1407" s="155">
        <v>0.33928872197768251</v>
      </c>
      <c r="L1407" s="251">
        <v>2118.8276027536308</v>
      </c>
      <c r="M1407" s="156">
        <v>27.93679107249045</v>
      </c>
      <c r="N1407" s="156">
        <v>2147.9165135041117</v>
      </c>
      <c r="O1407" s="156">
        <v>40.720281752724986</v>
      </c>
      <c r="P1407" s="156">
        <v>2176.5942692520207</v>
      </c>
      <c r="Q1407" s="156">
        <v>74.696539233765634</v>
      </c>
      <c r="R1407" s="157">
        <v>2176.5942692520207</v>
      </c>
      <c r="S1407" s="157">
        <v>74.696539233765634</v>
      </c>
      <c r="T1407" s="156">
        <v>97.346006680508196</v>
      </c>
      <c r="U1407" s="181">
        <v>2176.5942692520207</v>
      </c>
      <c r="V1407" s="181">
        <v>82.415951140627612</v>
      </c>
      <c r="W1407" s="109"/>
      <c r="X1407" s="109"/>
      <c r="Y1407" s="268"/>
      <c r="Z1407" s="266"/>
      <c r="AA1407" s="269"/>
      <c r="AB1407" s="194"/>
      <c r="AC1407" s="194"/>
      <c r="AD1407" s="194"/>
    </row>
    <row r="1408" spans="1:30" s="147" customFormat="1">
      <c r="A1408" s="271">
        <v>133</v>
      </c>
      <c r="B1408" s="148">
        <v>214.35650371472866</v>
      </c>
      <c r="C1408" s="148">
        <v>7981.1280527102372</v>
      </c>
      <c r="D1408" s="149">
        <v>0.62443456507978223</v>
      </c>
      <c r="E1408" s="150">
        <v>7.344231395002681</v>
      </c>
      <c r="F1408" s="151">
        <v>2.753608154006189</v>
      </c>
      <c r="G1408" s="152">
        <v>7.0942554642036679</v>
      </c>
      <c r="H1408" s="153">
        <v>2.992801969813057</v>
      </c>
      <c r="I1408" s="154">
        <v>0.37804276378155494</v>
      </c>
      <c r="J1408" s="153">
        <v>1.1723931783781163</v>
      </c>
      <c r="K1408" s="155">
        <v>0.3917376392435844</v>
      </c>
      <c r="L1408" s="251">
        <v>2067.1342809549442</v>
      </c>
      <c r="M1408" s="156">
        <v>20.733379513440013</v>
      </c>
      <c r="N1408" s="156">
        <v>2123.3229508306449</v>
      </c>
      <c r="O1408" s="156">
        <v>26.63561390742916</v>
      </c>
      <c r="P1408" s="156">
        <v>2178.9228363342095</v>
      </c>
      <c r="Q1408" s="156">
        <v>47.940094875931209</v>
      </c>
      <c r="R1408" s="157">
        <v>2178.9228363342095</v>
      </c>
      <c r="S1408" s="157">
        <v>47.940094875931209</v>
      </c>
      <c r="T1408" s="156">
        <v>94.869549599684916</v>
      </c>
      <c r="U1408" s="181">
        <v>2178.9228363342095</v>
      </c>
      <c r="V1408" s="181">
        <v>59.276176553048344</v>
      </c>
      <c r="W1408" s="109"/>
      <c r="X1408" s="109"/>
      <c r="Y1408" s="268"/>
      <c r="Z1408" s="266"/>
      <c r="AA1408" s="269"/>
      <c r="AB1408" s="194"/>
      <c r="AC1408" s="194"/>
      <c r="AD1408" s="194"/>
    </row>
    <row r="1409" spans="1:30" s="147" customFormat="1">
      <c r="A1409" s="271">
        <v>280</v>
      </c>
      <c r="B1409" s="148">
        <v>288.29415910136044</v>
      </c>
      <c r="C1409" s="148">
        <v>8594.8752977762342</v>
      </c>
      <c r="D1409" s="149">
        <v>0.42801671120616297</v>
      </c>
      <c r="E1409" s="150">
        <v>6.8893552574366073</v>
      </c>
      <c r="F1409" s="151">
        <v>2.3826759600164253</v>
      </c>
      <c r="G1409" s="152">
        <v>7.9613009786938473</v>
      </c>
      <c r="H1409" s="153">
        <v>2.7668643962008383</v>
      </c>
      <c r="I1409" s="154">
        <v>0.3979700388448677</v>
      </c>
      <c r="J1409" s="153">
        <v>1.4065538939278635</v>
      </c>
      <c r="K1409" s="155">
        <v>0.50835664221896548</v>
      </c>
      <c r="L1409" s="251">
        <v>2159.6854932507495</v>
      </c>
      <c r="M1409" s="156">
        <v>25.812357821048408</v>
      </c>
      <c r="N1409" s="156">
        <v>2226.649149577594</v>
      </c>
      <c r="O1409" s="156">
        <v>24.960462813961385</v>
      </c>
      <c r="P1409" s="156">
        <v>2289.5606277021607</v>
      </c>
      <c r="Q1409" s="156">
        <v>40.987567591748757</v>
      </c>
      <c r="R1409" s="157">
        <v>2289.5606277021607</v>
      </c>
      <c r="S1409" s="157">
        <v>40.987567591748757</v>
      </c>
      <c r="T1409" s="156">
        <v>94.327508392658032</v>
      </c>
      <c r="U1409" s="181">
        <v>2289.5606277021607</v>
      </c>
      <c r="V1409" s="181">
        <v>54.972312951855095</v>
      </c>
      <c r="W1409" s="109"/>
      <c r="X1409" s="109"/>
      <c r="Y1409" s="268"/>
      <c r="Z1409" s="266"/>
      <c r="AA1409" s="269"/>
      <c r="AB1409" s="194"/>
      <c r="AC1409" s="194"/>
      <c r="AD1409" s="194"/>
    </row>
    <row r="1410" spans="1:30" s="147" customFormat="1">
      <c r="A1410" s="271">
        <v>137</v>
      </c>
      <c r="B1410" s="148">
        <v>294.95678845210836</v>
      </c>
      <c r="C1410" s="148">
        <v>9424.0457050167188</v>
      </c>
      <c r="D1410" s="149">
        <v>1.9822076418970529</v>
      </c>
      <c r="E1410" s="150">
        <v>6.3516920140565949</v>
      </c>
      <c r="F1410" s="151">
        <v>2.0951794359014699</v>
      </c>
      <c r="G1410" s="152">
        <v>8.7046863113698212</v>
      </c>
      <c r="H1410" s="153">
        <v>2.5672911103310985</v>
      </c>
      <c r="I1410" s="154">
        <v>0.40117172056882489</v>
      </c>
      <c r="J1410" s="153">
        <v>1.4836464459434675</v>
      </c>
      <c r="K1410" s="155">
        <v>0.57790347186304258</v>
      </c>
      <c r="L1410" s="251">
        <v>2174.4324244508784</v>
      </c>
      <c r="M1410" s="156">
        <v>27.383453994842512</v>
      </c>
      <c r="N1410" s="156">
        <v>2307.5685573697237</v>
      </c>
      <c r="O1410" s="156">
        <v>23.382763812461235</v>
      </c>
      <c r="P1410" s="156">
        <v>2428.3172053597305</v>
      </c>
      <c r="Q1410" s="156">
        <v>35.523996965421247</v>
      </c>
      <c r="R1410" s="157">
        <v>2428.3172053597305</v>
      </c>
      <c r="S1410" s="157">
        <v>35.523996965421247</v>
      </c>
      <c r="T1410" s="156">
        <v>89.544826337000657</v>
      </c>
      <c r="U1410" s="181">
        <v>2428.3172053597305</v>
      </c>
      <c r="V1410" s="181">
        <v>52.645188000042872</v>
      </c>
      <c r="W1410" s="109"/>
      <c r="X1410" s="109"/>
      <c r="Y1410" s="268"/>
      <c r="Z1410" s="266"/>
      <c r="AA1410" s="269"/>
      <c r="AB1410" s="194"/>
      <c r="AC1410" s="194"/>
      <c r="AD1410" s="194"/>
    </row>
    <row r="1411" spans="1:30" s="147" customFormat="1">
      <c r="A1411" s="271">
        <v>273</v>
      </c>
      <c r="B1411" s="148">
        <v>368.87432084073953</v>
      </c>
      <c r="C1411" s="148">
        <v>14512.519671572678</v>
      </c>
      <c r="D1411" s="149">
        <v>0.46830586505166677</v>
      </c>
      <c r="E1411" s="150">
        <v>6.0766579065001016</v>
      </c>
      <c r="F1411" s="151">
        <v>1.6551054719111822</v>
      </c>
      <c r="G1411" s="152">
        <v>9.7046986740887196</v>
      </c>
      <c r="H1411" s="153">
        <v>2.1639461532155249</v>
      </c>
      <c r="I1411" s="154">
        <v>0.42789242438036762</v>
      </c>
      <c r="J1411" s="153">
        <v>1.3940189492492314</v>
      </c>
      <c r="K1411" s="155">
        <v>0.64420223542890975</v>
      </c>
      <c r="L1411" s="251">
        <v>2296.2096890426769</v>
      </c>
      <c r="M1411" s="156">
        <v>26.929396603352416</v>
      </c>
      <c r="N1411" s="156">
        <v>2407.1511128585062</v>
      </c>
      <c r="O1411" s="156">
        <v>19.920392820525649</v>
      </c>
      <c r="P1411" s="156">
        <v>2503.0918133297623</v>
      </c>
      <c r="Q1411" s="156">
        <v>27.850115231829932</v>
      </c>
      <c r="R1411" s="157">
        <v>2503.0918133297623</v>
      </c>
      <c r="S1411" s="157">
        <v>27.850115231829932</v>
      </c>
      <c r="T1411" s="156">
        <v>91.734936641741541</v>
      </c>
      <c r="U1411" s="181">
        <v>2503.0918133297623</v>
      </c>
      <c r="V1411" s="181">
        <v>48.781029987809568</v>
      </c>
      <c r="W1411" s="109"/>
      <c r="X1411" s="109"/>
      <c r="Y1411" s="268"/>
      <c r="Z1411" s="266"/>
      <c r="AA1411" s="269"/>
      <c r="AB1411" s="194"/>
      <c r="AC1411" s="194"/>
      <c r="AD1411" s="194"/>
    </row>
    <row r="1412" spans="1:30" s="147" customFormat="1">
      <c r="A1412" s="271">
        <v>253</v>
      </c>
      <c r="B1412" s="148">
        <v>331.55311541227496</v>
      </c>
      <c r="C1412" s="148">
        <v>13439.720363784685</v>
      </c>
      <c r="D1412" s="149">
        <v>0.72205126401459774</v>
      </c>
      <c r="E1412" s="150">
        <v>6.0582965793184478</v>
      </c>
      <c r="F1412" s="151">
        <v>2.1303818343182859</v>
      </c>
      <c r="G1412" s="152">
        <v>10.21804381307124</v>
      </c>
      <c r="H1412" s="153">
        <v>2.9197604409817588</v>
      </c>
      <c r="I1412" s="154">
        <v>0.44916514206976871</v>
      </c>
      <c r="J1412" s="153">
        <v>1.9966157048186939</v>
      </c>
      <c r="K1412" s="155">
        <v>0.6838286034683515</v>
      </c>
      <c r="L1412" s="251">
        <v>2391.5398970306173</v>
      </c>
      <c r="M1412" s="156">
        <v>39.893509196266677</v>
      </c>
      <c r="N1412" s="156">
        <v>2454.7124299974762</v>
      </c>
      <c r="O1412" s="156">
        <v>27.005570673701641</v>
      </c>
      <c r="P1412" s="156">
        <v>2508.1835155224899</v>
      </c>
      <c r="Q1412" s="156">
        <v>35.831605022961867</v>
      </c>
      <c r="R1412" s="157">
        <v>2508.1835155224899</v>
      </c>
      <c r="S1412" s="157">
        <v>35.831605022961867</v>
      </c>
      <c r="T1412" s="156">
        <v>95.349478306910328</v>
      </c>
      <c r="U1412" s="181">
        <v>2508.1835155224899</v>
      </c>
      <c r="V1412" s="181">
        <v>53.799590729776639</v>
      </c>
      <c r="W1412" s="109"/>
      <c r="X1412" s="109"/>
      <c r="Y1412" s="268"/>
      <c r="Z1412" s="266"/>
      <c r="AA1412" s="269"/>
      <c r="AB1412" s="194"/>
      <c r="AC1412" s="194"/>
      <c r="AD1412" s="194"/>
    </row>
    <row r="1413" spans="1:30" s="147" customFormat="1">
      <c r="A1413" s="271">
        <v>210</v>
      </c>
      <c r="B1413" s="148">
        <v>222.34662096644249</v>
      </c>
      <c r="C1413" s="148">
        <v>7400.9772710011266</v>
      </c>
      <c r="D1413" s="149">
        <v>0.6241498566878585</v>
      </c>
      <c r="E1413" s="150">
        <v>6.01580185388997</v>
      </c>
      <c r="F1413" s="151">
        <v>1.7028508053297333</v>
      </c>
      <c r="G1413" s="152">
        <v>10.359669475398094</v>
      </c>
      <c r="H1413" s="153">
        <v>2.2485281531190369</v>
      </c>
      <c r="I1413" s="154">
        <v>0.45219647972563631</v>
      </c>
      <c r="J1413" s="153">
        <v>1.4683929958143986</v>
      </c>
      <c r="K1413" s="155">
        <v>0.65304630221219329</v>
      </c>
      <c r="L1413" s="251">
        <v>2405.0103069369156</v>
      </c>
      <c r="M1413" s="156">
        <v>29.475627799070935</v>
      </c>
      <c r="N1413" s="156">
        <v>2467.4512031214945</v>
      </c>
      <c r="O1413" s="156">
        <v>20.822058554838804</v>
      </c>
      <c r="P1413" s="156">
        <v>2520.0116421344469</v>
      </c>
      <c r="Q1413" s="156">
        <v>28.605933255742002</v>
      </c>
      <c r="R1413" s="157">
        <v>2520.0116421344469</v>
      </c>
      <c r="S1413" s="157">
        <v>28.605933255742002</v>
      </c>
      <c r="T1413" s="156">
        <v>95.436476035478734</v>
      </c>
      <c r="U1413" s="181">
        <v>2520.0116421344469</v>
      </c>
      <c r="V1413" s="181">
        <v>49.436998681293474</v>
      </c>
      <c r="W1413" s="109"/>
      <c r="X1413" s="109"/>
      <c r="Y1413" s="268"/>
      <c r="Z1413" s="266"/>
      <c r="AA1413" s="269"/>
      <c r="AB1413" s="194"/>
      <c r="AC1413" s="194"/>
      <c r="AD1413" s="194"/>
    </row>
    <row r="1414" spans="1:30" s="147" customFormat="1">
      <c r="A1414" s="271">
        <v>144</v>
      </c>
      <c r="B1414" s="148">
        <v>319.28112530503915</v>
      </c>
      <c r="C1414" s="148">
        <v>11186.273697250997</v>
      </c>
      <c r="D1414" s="149">
        <v>0.59298968445056399</v>
      </c>
      <c r="E1414" s="150">
        <v>6.0013576250370928</v>
      </c>
      <c r="F1414" s="151">
        <v>1.8651809565745869</v>
      </c>
      <c r="G1414" s="152">
        <v>9.651349350109939</v>
      </c>
      <c r="H1414" s="153">
        <v>2.3642263285050977</v>
      </c>
      <c r="I1414" s="154">
        <v>0.4202670077940725</v>
      </c>
      <c r="J1414" s="153">
        <v>1.4528131785016967</v>
      </c>
      <c r="K1414" s="155">
        <v>0.61449835025748645</v>
      </c>
      <c r="L1414" s="251">
        <v>2261.6914591126797</v>
      </c>
      <c r="M1414" s="156">
        <v>27.713025685944103</v>
      </c>
      <c r="N1414" s="156">
        <v>2402.0780663761634</v>
      </c>
      <c r="O1414" s="156">
        <v>21.752990843543103</v>
      </c>
      <c r="P1414" s="156">
        <v>2524.0499300220104</v>
      </c>
      <c r="Q1414" s="156">
        <v>31.321057607646708</v>
      </c>
      <c r="R1414" s="157">
        <v>2524.0499300220104</v>
      </c>
      <c r="S1414" s="157">
        <v>31.321057607646708</v>
      </c>
      <c r="T1414" s="156">
        <v>89.605654476611605</v>
      </c>
      <c r="U1414" s="181">
        <v>2524.0499300220104</v>
      </c>
      <c r="V1414" s="181">
        <v>51.107148524135226</v>
      </c>
      <c r="W1414" s="109"/>
      <c r="X1414" s="109"/>
      <c r="Y1414" s="268"/>
      <c r="Z1414" s="266"/>
      <c r="AA1414" s="269"/>
      <c r="AB1414" s="194"/>
      <c r="AC1414" s="194"/>
      <c r="AD1414" s="194"/>
    </row>
    <row r="1415" spans="1:30" s="147" customFormat="1">
      <c r="A1415" s="271">
        <v>265</v>
      </c>
      <c r="B1415" s="148">
        <v>385.01405212199791</v>
      </c>
      <c r="C1415" s="148">
        <v>14702.070023748518</v>
      </c>
      <c r="D1415" s="149">
        <v>0.16728415551869263</v>
      </c>
      <c r="E1415" s="150">
        <v>5.8975763346343761</v>
      </c>
      <c r="F1415" s="151">
        <v>1.715671673915047</v>
      </c>
      <c r="G1415" s="152">
        <v>10.21365531681791</v>
      </c>
      <c r="H1415" s="153">
        <v>2.3503006367771984</v>
      </c>
      <c r="I1415" s="154">
        <v>0.43706147066157214</v>
      </c>
      <c r="J1415" s="153">
        <v>1.6063573047615665</v>
      </c>
      <c r="K1415" s="155">
        <v>0.68346886335539236</v>
      </c>
      <c r="L1415" s="251">
        <v>2337.4722530882386</v>
      </c>
      <c r="M1415" s="156">
        <v>31.494041761432527</v>
      </c>
      <c r="N1415" s="156">
        <v>2454.3151346560971</v>
      </c>
      <c r="O1415" s="156">
        <v>21.73721543891952</v>
      </c>
      <c r="P1415" s="156">
        <v>2553.2992432405654</v>
      </c>
      <c r="Q1415" s="156">
        <v>28.726681686583106</v>
      </c>
      <c r="R1415" s="157">
        <v>2553.2992432405654</v>
      </c>
      <c r="S1415" s="157">
        <v>28.726681686583106</v>
      </c>
      <c r="T1415" s="156">
        <v>91.547132960474855</v>
      </c>
      <c r="U1415" s="181">
        <v>2553.2992432405654</v>
      </c>
      <c r="V1415" s="181">
        <v>49.941691193417526</v>
      </c>
      <c r="W1415" s="109"/>
      <c r="X1415" s="109"/>
      <c r="Y1415" s="268"/>
      <c r="Z1415" s="266"/>
      <c r="AA1415" s="269"/>
      <c r="AB1415" s="194"/>
      <c r="AC1415" s="194"/>
      <c r="AD1415" s="194"/>
    </row>
    <row r="1416" spans="1:30" s="147" customFormat="1">
      <c r="A1416" s="271">
        <v>204</v>
      </c>
      <c r="B1416" s="148">
        <v>163.85583333762841</v>
      </c>
      <c r="C1416" s="148">
        <v>6192.402324719862</v>
      </c>
      <c r="D1416" s="149">
        <v>0.52233976636558765</v>
      </c>
      <c r="E1416" s="150">
        <v>5.8417793533305682</v>
      </c>
      <c r="F1416" s="151">
        <v>2.1377393747638891</v>
      </c>
      <c r="G1416" s="152">
        <v>10.571451084078431</v>
      </c>
      <c r="H1416" s="153">
        <v>2.6147360183113748</v>
      </c>
      <c r="I1416" s="154">
        <v>0.44809232823765366</v>
      </c>
      <c r="J1416" s="153">
        <v>1.5056277132939999</v>
      </c>
      <c r="K1416" s="155">
        <v>0.57582398481141928</v>
      </c>
      <c r="L1416" s="251">
        <v>2386.7658631802833</v>
      </c>
      <c r="M1416" s="156">
        <v>30.033631425073054</v>
      </c>
      <c r="N1416" s="156">
        <v>2486.2069870060163</v>
      </c>
      <c r="O1416" s="156">
        <v>24.256335657554246</v>
      </c>
      <c r="P1416" s="156">
        <v>2569.206774470043</v>
      </c>
      <c r="Q1416" s="156">
        <v>35.740077559949441</v>
      </c>
      <c r="R1416" s="157">
        <v>2569.206774470043</v>
      </c>
      <c r="S1416" s="157">
        <v>35.740077559949441</v>
      </c>
      <c r="T1416" s="156">
        <v>92.898940128032621</v>
      </c>
      <c r="U1416" s="181">
        <v>2569.206774470043</v>
      </c>
      <c r="V1416" s="181">
        <v>54.471680230985989</v>
      </c>
      <c r="W1416" s="109"/>
      <c r="X1416" s="109"/>
      <c r="Y1416" s="268"/>
      <c r="Z1416" s="266"/>
      <c r="AA1416" s="269"/>
      <c r="AB1416" s="194"/>
      <c r="AC1416" s="194"/>
      <c r="AD1416" s="194"/>
    </row>
    <row r="1417" spans="1:30" s="147" customFormat="1">
      <c r="A1417" s="271">
        <v>267</v>
      </c>
      <c r="B1417" s="148">
        <v>401.65620173242627</v>
      </c>
      <c r="C1417" s="148">
        <v>13249.071234957433</v>
      </c>
      <c r="D1417" s="149">
        <v>0.35540391403111249</v>
      </c>
      <c r="E1417" s="150">
        <v>5.7981208663801533</v>
      </c>
      <c r="F1417" s="151">
        <v>1.6063337386256362</v>
      </c>
      <c r="G1417" s="152">
        <v>10.568373227756176</v>
      </c>
      <c r="H1417" s="153">
        <v>2.21878338279484</v>
      </c>
      <c r="I1417" s="154">
        <v>0.44461402797523192</v>
      </c>
      <c r="J1417" s="153">
        <v>1.5305853847203366</v>
      </c>
      <c r="K1417" s="155">
        <v>0.68983092112055067</v>
      </c>
      <c r="L1417" s="251">
        <v>2371.2630279894411</v>
      </c>
      <c r="M1417" s="156">
        <v>30.367420542757372</v>
      </c>
      <c r="N1417" s="156">
        <v>2485.9368723217999</v>
      </c>
      <c r="O1417" s="156">
        <v>20.58237735958437</v>
      </c>
      <c r="P1417" s="156">
        <v>2581.742339388114</v>
      </c>
      <c r="Q1417" s="156">
        <v>26.826744419298848</v>
      </c>
      <c r="R1417" s="157">
        <v>2581.742339388114</v>
      </c>
      <c r="S1417" s="157">
        <v>26.826744419298848</v>
      </c>
      <c r="T1417" s="156">
        <v>91.847392817342197</v>
      </c>
      <c r="U1417" s="181">
        <v>2581.742339388114</v>
      </c>
      <c r="V1417" s="181">
        <v>49.254593226699377</v>
      </c>
      <c r="W1417" s="109"/>
      <c r="X1417" s="109"/>
      <c r="Y1417" s="268"/>
      <c r="Z1417" s="266"/>
      <c r="AA1417" s="269"/>
      <c r="AB1417" s="194"/>
      <c r="AC1417" s="194"/>
      <c r="AD1417" s="194"/>
    </row>
    <row r="1418" spans="1:30" s="147" customFormat="1">
      <c r="A1418" s="271">
        <v>229</v>
      </c>
      <c r="B1418" s="148">
        <v>402.71766804917439</v>
      </c>
      <c r="C1418" s="148">
        <v>14041.513291901309</v>
      </c>
      <c r="D1418" s="149">
        <v>0.31365520619466725</v>
      </c>
      <c r="E1418" s="150">
        <v>5.7181252440974681</v>
      </c>
      <c r="F1418" s="151">
        <v>1.2974125373646279</v>
      </c>
      <c r="G1418" s="152">
        <v>10.791336278227933</v>
      </c>
      <c r="H1418" s="153">
        <v>1.8264636422302938</v>
      </c>
      <c r="I1418" s="154">
        <v>0.44773046285067453</v>
      </c>
      <c r="J1418" s="153">
        <v>1.2855699686435698</v>
      </c>
      <c r="K1418" s="155">
        <v>0.70385740998039292</v>
      </c>
      <c r="L1418" s="251">
        <v>2385.1547603310642</v>
      </c>
      <c r="M1418" s="156">
        <v>25.629694375609233</v>
      </c>
      <c r="N1418" s="156">
        <v>2505.32065603415</v>
      </c>
      <c r="O1418" s="156">
        <v>16.973181520281287</v>
      </c>
      <c r="P1418" s="156">
        <v>2604.9117775343966</v>
      </c>
      <c r="Q1418" s="156">
        <v>21.613185264688582</v>
      </c>
      <c r="R1418" s="157">
        <v>2604.9117775343966</v>
      </c>
      <c r="S1418" s="157">
        <v>21.613185264688582</v>
      </c>
      <c r="T1418" s="156">
        <v>91.563744342568981</v>
      </c>
      <c r="U1418" s="181">
        <v>2604.9117775343966</v>
      </c>
      <c r="V1418" s="181">
        <v>46.94927594417755</v>
      </c>
      <c r="W1418" s="109"/>
      <c r="X1418" s="109"/>
      <c r="Y1418" s="268"/>
      <c r="Z1418" s="266"/>
      <c r="AA1418" s="269"/>
      <c r="AB1418" s="194"/>
      <c r="AC1418" s="194"/>
      <c r="AD1418" s="194"/>
    </row>
    <row r="1419" spans="1:30" s="147" customFormat="1">
      <c r="A1419" s="271">
        <v>78</v>
      </c>
      <c r="B1419" s="148">
        <v>154.42861788976072</v>
      </c>
      <c r="C1419" s="148">
        <v>6295.8881154545588</v>
      </c>
      <c r="D1419" s="149">
        <v>0.38500353569675982</v>
      </c>
      <c r="E1419" s="150">
        <v>5.715889131454106</v>
      </c>
      <c r="F1419" s="151">
        <v>2.8343402463675833</v>
      </c>
      <c r="G1419" s="152">
        <v>11.20826282676539</v>
      </c>
      <c r="H1419" s="153">
        <v>3.2586105717880125</v>
      </c>
      <c r="I1419" s="154">
        <v>0.46484681232034086</v>
      </c>
      <c r="J1419" s="153">
        <v>1.6078116265251798</v>
      </c>
      <c r="K1419" s="155">
        <v>0.49340404172412872</v>
      </c>
      <c r="L1419" s="251">
        <v>2460.9229462219664</v>
      </c>
      <c r="M1419" s="156">
        <v>32.890612358885846</v>
      </c>
      <c r="N1419" s="156">
        <v>2540.6031409559109</v>
      </c>
      <c r="O1419" s="156">
        <v>30.379400814495966</v>
      </c>
      <c r="P1419" s="156">
        <v>2605.5635184999646</v>
      </c>
      <c r="Q1419" s="156">
        <v>47.222248391701214</v>
      </c>
      <c r="R1419" s="157">
        <v>2605.5635184999646</v>
      </c>
      <c r="S1419" s="157">
        <v>47.222248391701214</v>
      </c>
      <c r="T1419" s="156">
        <v>94.44877964973702</v>
      </c>
      <c r="U1419" s="181">
        <v>2605.5635184999646</v>
      </c>
      <c r="V1419" s="181">
        <v>62.991386894524183</v>
      </c>
      <c r="W1419" s="109"/>
      <c r="X1419" s="109"/>
      <c r="Y1419" s="268"/>
      <c r="Z1419" s="266"/>
      <c r="AA1419" s="269"/>
      <c r="AB1419" s="194"/>
      <c r="AC1419" s="194"/>
      <c r="AD1419" s="194"/>
    </row>
    <row r="1420" spans="1:30" s="147" customFormat="1">
      <c r="A1420" s="271">
        <v>11</v>
      </c>
      <c r="B1420" s="148">
        <v>458.65291476740276</v>
      </c>
      <c r="C1420" s="148">
        <v>15755.287276622012</v>
      </c>
      <c r="D1420" s="149">
        <v>0.23449728457498223</v>
      </c>
      <c r="E1420" s="150">
        <v>5.5251187583019332</v>
      </c>
      <c r="F1420" s="151">
        <v>1.4444893614587473</v>
      </c>
      <c r="G1420" s="152">
        <v>11.095674349789807</v>
      </c>
      <c r="H1420" s="153">
        <v>1.9218865942361611</v>
      </c>
      <c r="I1420" s="154">
        <v>0.44481873810791805</v>
      </c>
      <c r="J1420" s="153">
        <v>1.2677139132064346</v>
      </c>
      <c r="K1420" s="155">
        <v>0.65961952021954628</v>
      </c>
      <c r="L1420" s="251">
        <v>2372.176457310426</v>
      </c>
      <c r="M1420" s="156">
        <v>25.159946994344409</v>
      </c>
      <c r="N1420" s="156">
        <v>2531.1955088941227</v>
      </c>
      <c r="O1420" s="156">
        <v>17.901628221691226</v>
      </c>
      <c r="P1420" s="156">
        <v>2661.9640646198091</v>
      </c>
      <c r="Q1420" s="156">
        <v>23.939263765458236</v>
      </c>
      <c r="R1420" s="157">
        <v>2661.9640646198091</v>
      </c>
      <c r="S1420" s="157">
        <v>23.939263765458236</v>
      </c>
      <c r="T1420" s="156">
        <v>89.113767118010614</v>
      </c>
      <c r="U1420" s="181">
        <v>2661.9640646198091</v>
      </c>
      <c r="V1420" s="181">
        <v>48.858139916005292</v>
      </c>
      <c r="W1420" s="109"/>
      <c r="X1420" s="109"/>
      <c r="Y1420" s="268"/>
      <c r="Z1420" s="266"/>
      <c r="AA1420" s="269"/>
      <c r="AB1420" s="194"/>
      <c r="AC1420" s="194"/>
      <c r="AD1420" s="194"/>
    </row>
    <row r="1421" spans="1:30" s="147" customFormat="1">
      <c r="A1421" s="271">
        <v>289</v>
      </c>
      <c r="B1421" s="148">
        <v>214.88129985957463</v>
      </c>
      <c r="C1421" s="148">
        <v>8715.0525484943555</v>
      </c>
      <c r="D1421" s="149">
        <v>0.51109424946263393</v>
      </c>
      <c r="E1421" s="150">
        <v>5.4772890176430646</v>
      </c>
      <c r="F1421" s="151">
        <v>1.529365520327628</v>
      </c>
      <c r="G1421" s="152">
        <v>11.714985897222897</v>
      </c>
      <c r="H1421" s="153">
        <v>2.0112470545646581</v>
      </c>
      <c r="I1421" s="154">
        <v>0.46558092872371476</v>
      </c>
      <c r="J1421" s="153">
        <v>1.3061989969863004</v>
      </c>
      <c r="K1421" s="155">
        <v>0.64944731380552934</v>
      </c>
      <c r="L1421" s="251">
        <v>2464.1527944975237</v>
      </c>
      <c r="M1421" s="156">
        <v>26.749369624199517</v>
      </c>
      <c r="N1421" s="156">
        <v>2581.8970297289857</v>
      </c>
      <c r="O1421" s="156">
        <v>18.816274805294597</v>
      </c>
      <c r="P1421" s="156">
        <v>2676.3630926759788</v>
      </c>
      <c r="Q1421" s="156">
        <v>25.304427065313121</v>
      </c>
      <c r="R1421" s="157">
        <v>2676.3630926759788</v>
      </c>
      <c r="S1421" s="157">
        <v>25.304427065313121</v>
      </c>
      <c r="T1421" s="156">
        <v>92.070945128514865</v>
      </c>
      <c r="U1421" s="181">
        <v>2676.3630926759788</v>
      </c>
      <c r="V1421" s="181">
        <v>49.739535547553238</v>
      </c>
      <c r="W1421" s="109"/>
      <c r="X1421" s="109"/>
      <c r="Y1421" s="268"/>
      <c r="Z1421" s="266"/>
      <c r="AA1421" s="269"/>
      <c r="AB1421" s="194"/>
      <c r="AC1421" s="194"/>
      <c r="AD1421" s="194"/>
    </row>
    <row r="1422" spans="1:30" s="147" customFormat="1">
      <c r="A1422" s="271">
        <v>47</v>
      </c>
      <c r="B1422" s="148">
        <v>237.84116555764908</v>
      </c>
      <c r="C1422" s="148">
        <v>10521.864996576218</v>
      </c>
      <c r="D1422" s="149">
        <v>0.69090329888245761</v>
      </c>
      <c r="E1422" s="150">
        <v>5.4609261442035999</v>
      </c>
      <c r="F1422" s="151">
        <v>1.9408434336888407</v>
      </c>
      <c r="G1422" s="152">
        <v>12.157145384277991</v>
      </c>
      <c r="H1422" s="153">
        <v>2.4498821908788555</v>
      </c>
      <c r="I1422" s="154">
        <v>0.48171000629725585</v>
      </c>
      <c r="J1422" s="153">
        <v>1.4950081990050395</v>
      </c>
      <c r="K1422" s="155">
        <v>0.6102367716174667</v>
      </c>
      <c r="L1422" s="251">
        <v>2534.7096242661814</v>
      </c>
      <c r="M1422" s="156">
        <v>31.331781475387743</v>
      </c>
      <c r="N1422" s="156">
        <v>2616.6065759041226</v>
      </c>
      <c r="O1422" s="156">
        <v>22.986010167415316</v>
      </c>
      <c r="P1422" s="156">
        <v>2681.3133949024173</v>
      </c>
      <c r="Q1422" s="156">
        <v>32.100085607019082</v>
      </c>
      <c r="R1422" s="157">
        <v>2681.3133949024173</v>
      </c>
      <c r="S1422" s="157">
        <v>32.100085607019082</v>
      </c>
      <c r="T1422" s="156">
        <v>94.532389577624471</v>
      </c>
      <c r="U1422" s="181">
        <v>2681.3133949024173</v>
      </c>
      <c r="V1422" s="181">
        <v>53.580897020569132</v>
      </c>
      <c r="W1422" s="109"/>
      <c r="X1422" s="109"/>
      <c r="Y1422" s="268"/>
      <c r="Z1422" s="266"/>
      <c r="AA1422" s="269"/>
      <c r="AB1422" s="194"/>
      <c r="AC1422" s="194"/>
      <c r="AD1422" s="194"/>
    </row>
    <row r="1423" spans="1:30" s="147" customFormat="1">
      <c r="A1423" s="271">
        <v>272</v>
      </c>
      <c r="B1423" s="148">
        <v>204.12288437229145</v>
      </c>
      <c r="C1423" s="148">
        <v>9483.312626981462</v>
      </c>
      <c r="D1423" s="149">
        <v>0.95014358626178719</v>
      </c>
      <c r="E1423" s="150">
        <v>5.4560269190446142</v>
      </c>
      <c r="F1423" s="151">
        <v>1.9308395842238466</v>
      </c>
      <c r="G1423" s="152">
        <v>12.88868351037563</v>
      </c>
      <c r="H1423" s="153">
        <v>2.3730269343397459</v>
      </c>
      <c r="I1423" s="154">
        <v>0.51023802193916612</v>
      </c>
      <c r="J1423" s="153">
        <v>1.3795344617283671</v>
      </c>
      <c r="K1423" s="155">
        <v>0.5813395717365506</v>
      </c>
      <c r="L1423" s="251">
        <v>2657.6455685914721</v>
      </c>
      <c r="M1423" s="156">
        <v>30.045467363216176</v>
      </c>
      <c r="N1423" s="156">
        <v>2671.5483298002687</v>
      </c>
      <c r="O1423" s="156">
        <v>22.361328839102043</v>
      </c>
      <c r="P1423" s="156">
        <v>2682.7980001717169</v>
      </c>
      <c r="Q1423" s="156">
        <v>31.930158521236081</v>
      </c>
      <c r="R1423" s="157">
        <v>2682.7980001717169</v>
      </c>
      <c r="S1423" s="157">
        <v>31.930158521236081</v>
      </c>
      <c r="T1423" s="156">
        <v>99.062455258329734</v>
      </c>
      <c r="U1423" s="181">
        <v>2682.7980001717169</v>
      </c>
      <c r="V1423" s="181">
        <v>53.498324565176411</v>
      </c>
      <c r="W1423" s="109"/>
      <c r="X1423" s="109"/>
      <c r="Y1423" s="268"/>
      <c r="Z1423" s="266"/>
      <c r="AA1423" s="269"/>
      <c r="AB1423" s="194"/>
      <c r="AC1423" s="194"/>
      <c r="AD1423" s="194"/>
    </row>
    <row r="1424" spans="1:30" s="147" customFormat="1">
      <c r="A1424" s="271">
        <v>124</v>
      </c>
      <c r="B1424" s="148">
        <v>50.863445357273186</v>
      </c>
      <c r="C1424" s="148">
        <v>2499.6277583115607</v>
      </c>
      <c r="D1424" s="149">
        <v>1.0664583356297093</v>
      </c>
      <c r="E1424" s="150">
        <v>5.4268811159671841</v>
      </c>
      <c r="F1424" s="151">
        <v>4.8693847382767839</v>
      </c>
      <c r="G1424" s="152">
        <v>13.110696410317537</v>
      </c>
      <c r="H1424" s="153">
        <v>5.1464089027640414</v>
      </c>
      <c r="I1424" s="154">
        <v>0.51625446790256124</v>
      </c>
      <c r="J1424" s="153">
        <v>1.6657181229386075</v>
      </c>
      <c r="K1424" s="155">
        <v>0.32366610473644702</v>
      </c>
      <c r="L1424" s="251">
        <v>2683.2756032304869</v>
      </c>
      <c r="M1424" s="156">
        <v>36.560540714049239</v>
      </c>
      <c r="N1424" s="156">
        <v>2687.6510336044221</v>
      </c>
      <c r="O1424" s="156">
        <v>48.561744926143092</v>
      </c>
      <c r="P1424" s="156">
        <v>2691.6469020467766</v>
      </c>
      <c r="Q1424" s="156">
        <v>80.479008723972584</v>
      </c>
      <c r="R1424" s="157">
        <v>2691.6469020467766</v>
      </c>
      <c r="S1424" s="157">
        <v>80.479008723972584</v>
      </c>
      <c r="T1424" s="156">
        <v>99.688989710726034</v>
      </c>
      <c r="U1424" s="181">
        <v>2691.6469020467766</v>
      </c>
      <c r="V1424" s="181">
        <v>91.277496595763111</v>
      </c>
      <c r="W1424" s="109"/>
      <c r="X1424" s="109"/>
      <c r="Y1424" s="268"/>
      <c r="Z1424" s="266"/>
      <c r="AA1424" s="269"/>
      <c r="AB1424" s="194"/>
      <c r="AC1424" s="194"/>
      <c r="AD1424" s="194"/>
    </row>
    <row r="1425" spans="1:30" s="147" customFormat="1">
      <c r="A1425" s="271">
        <v>209</v>
      </c>
      <c r="B1425" s="148">
        <v>209.7257460409449</v>
      </c>
      <c r="C1425" s="148">
        <v>8530.7546310262678</v>
      </c>
      <c r="D1425" s="149">
        <v>0.67853864889061188</v>
      </c>
      <c r="E1425" s="150">
        <v>5.3613565706744373</v>
      </c>
      <c r="F1425" s="151">
        <v>1.759683423972594</v>
      </c>
      <c r="G1425" s="152">
        <v>12.539826134204331</v>
      </c>
      <c r="H1425" s="153">
        <v>2.2493500915133748</v>
      </c>
      <c r="I1425" s="154">
        <v>0.48781366448796559</v>
      </c>
      <c r="J1425" s="153">
        <v>1.4011031659329427</v>
      </c>
      <c r="K1425" s="155">
        <v>0.62289243956251961</v>
      </c>
      <c r="L1425" s="251">
        <v>2561.2100118679614</v>
      </c>
      <c r="M1425" s="156">
        <v>29.613824755959286</v>
      </c>
      <c r="N1425" s="156">
        <v>2645.7180550347462</v>
      </c>
      <c r="O1425" s="156">
        <v>21.153444726424823</v>
      </c>
      <c r="P1425" s="156">
        <v>2711.7036931198431</v>
      </c>
      <c r="Q1425" s="156">
        <v>29.027073270566234</v>
      </c>
      <c r="R1425" s="157">
        <v>2711.7036931198431</v>
      </c>
      <c r="S1425" s="157">
        <v>29.027073270566234</v>
      </c>
      <c r="T1425" s="156">
        <v>94.450216606124201</v>
      </c>
      <c r="U1425" s="181">
        <v>2711.7036931198431</v>
      </c>
      <c r="V1425" s="181">
        <v>52.201774241786538</v>
      </c>
      <c r="W1425" s="109"/>
      <c r="X1425" s="109"/>
      <c r="Y1425" s="268"/>
      <c r="Z1425" s="266"/>
      <c r="AA1425" s="269"/>
      <c r="AB1425" s="194"/>
      <c r="AC1425" s="194"/>
      <c r="AD1425" s="194"/>
    </row>
    <row r="1426" spans="1:30" s="147" customFormat="1">
      <c r="A1426" s="271">
        <v>123</v>
      </c>
      <c r="B1426" s="148">
        <v>207.15978048514191</v>
      </c>
      <c r="C1426" s="148">
        <v>9302.4736014148675</v>
      </c>
      <c r="D1426" s="149">
        <v>0.88613278112728544</v>
      </c>
      <c r="E1426" s="150">
        <v>5.3398899816781213</v>
      </c>
      <c r="F1426" s="151">
        <v>1.7848183272518001</v>
      </c>
      <c r="G1426" s="152">
        <v>12.792714681380922</v>
      </c>
      <c r="H1426" s="153">
        <v>2.201001992327293</v>
      </c>
      <c r="I1426" s="154">
        <v>0.49565875029438844</v>
      </c>
      <c r="J1426" s="153">
        <v>1.2879570291491866</v>
      </c>
      <c r="K1426" s="155">
        <v>0.58516849763835443</v>
      </c>
      <c r="L1426" s="251">
        <v>2595.1119770487758</v>
      </c>
      <c r="M1426" s="156">
        <v>27.515062262760694</v>
      </c>
      <c r="N1426" s="156">
        <v>2664.5078246681255</v>
      </c>
      <c r="O1426" s="156">
        <v>20.729001879302359</v>
      </c>
      <c r="P1426" s="156">
        <v>2718.3194969413353</v>
      </c>
      <c r="Q1426" s="156">
        <v>29.423303002191005</v>
      </c>
      <c r="R1426" s="157">
        <v>2718.3194969413353</v>
      </c>
      <c r="S1426" s="157">
        <v>29.423303002191005</v>
      </c>
      <c r="T1426" s="156">
        <v>95.467511452160309</v>
      </c>
      <c r="U1426" s="181">
        <v>2718.3194969413353</v>
      </c>
      <c r="V1426" s="181">
        <v>52.510775529850051</v>
      </c>
      <c r="W1426" s="109"/>
      <c r="X1426" s="109"/>
      <c r="Y1426" s="268"/>
      <c r="Z1426" s="266"/>
      <c r="AA1426" s="269"/>
      <c r="AB1426" s="194"/>
      <c r="AC1426" s="194"/>
      <c r="AD1426" s="194"/>
    </row>
    <row r="1427" spans="1:30" s="147" customFormat="1">
      <c r="A1427" s="271">
        <v>66</v>
      </c>
      <c r="B1427" s="148">
        <v>242.13149721108076</v>
      </c>
      <c r="C1427" s="148">
        <v>9743.1436097366295</v>
      </c>
      <c r="D1427" s="149">
        <v>1.0986102533068143</v>
      </c>
      <c r="E1427" s="150">
        <v>5.3245579222122092</v>
      </c>
      <c r="F1427" s="151">
        <v>1.749081026223017</v>
      </c>
      <c r="G1427" s="152">
        <v>12.686257827001903</v>
      </c>
      <c r="H1427" s="153">
        <v>2.1550464593202929</v>
      </c>
      <c r="I1427" s="154">
        <v>0.49012272976338439</v>
      </c>
      <c r="J1427" s="153">
        <v>1.2589443218568359</v>
      </c>
      <c r="K1427" s="155">
        <v>0.58418430675221278</v>
      </c>
      <c r="L1427" s="251">
        <v>2571.2069978014174</v>
      </c>
      <c r="M1427" s="156">
        <v>26.693661799899019</v>
      </c>
      <c r="N1427" s="156">
        <v>2656.6403524326715</v>
      </c>
      <c r="O1427" s="156">
        <v>20.283822737011633</v>
      </c>
      <c r="P1427" s="156">
        <v>2723.0584565212134</v>
      </c>
      <c r="Q1427" s="156">
        <v>28.814553631972558</v>
      </c>
      <c r="R1427" s="157">
        <v>2723.0584565212134</v>
      </c>
      <c r="S1427" s="157">
        <v>28.814553631972558</v>
      </c>
      <c r="T1427" s="156">
        <v>94.423496184735214</v>
      </c>
      <c r="U1427" s="181">
        <v>2723.0584565212134</v>
      </c>
      <c r="V1427" s="181">
        <v>52.235338847982376</v>
      </c>
      <c r="W1427" s="109"/>
      <c r="X1427" s="109"/>
      <c r="Y1427" s="268"/>
      <c r="Z1427" s="266"/>
      <c r="AA1427" s="269"/>
      <c r="AB1427" s="194"/>
      <c r="AC1427" s="194"/>
      <c r="AD1427" s="194"/>
    </row>
    <row r="1428" spans="1:30" s="147" customFormat="1">
      <c r="A1428" s="271">
        <v>125</v>
      </c>
      <c r="B1428" s="148">
        <v>57.34617402544589</v>
      </c>
      <c r="C1428" s="148">
        <v>2755.673685927763</v>
      </c>
      <c r="D1428" s="149">
        <v>0.54930109605261934</v>
      </c>
      <c r="E1428" s="150">
        <v>5.2921374865210735</v>
      </c>
      <c r="F1428" s="151">
        <v>5.4785977581870116</v>
      </c>
      <c r="G1428" s="152">
        <v>13.748359037608187</v>
      </c>
      <c r="H1428" s="153">
        <v>5.7722163071261026</v>
      </c>
      <c r="I1428" s="154">
        <v>0.52792197243561956</v>
      </c>
      <c r="J1428" s="153">
        <v>1.8175389129921686</v>
      </c>
      <c r="K1428" s="155">
        <v>0.3148771314665253</v>
      </c>
      <c r="L1428" s="251">
        <v>2732.6905674812206</v>
      </c>
      <c r="M1428" s="156">
        <v>40.482927632583142</v>
      </c>
      <c r="N1428" s="156">
        <v>2732.5296490930805</v>
      </c>
      <c r="O1428" s="156">
        <v>54.64928577727278</v>
      </c>
      <c r="P1428" s="156">
        <v>2733.1173213191105</v>
      </c>
      <c r="Q1428" s="156">
        <v>90.203593865876883</v>
      </c>
      <c r="R1428" s="157">
        <v>2733.1173213191105</v>
      </c>
      <c r="S1428" s="157">
        <v>90.203593865876883</v>
      </c>
      <c r="T1428" s="156">
        <v>99.984385820741721</v>
      </c>
      <c r="U1428" s="181">
        <v>2733.1173213191105</v>
      </c>
      <c r="V1428" s="181">
        <v>100.24465322946789</v>
      </c>
      <c r="W1428" s="109"/>
      <c r="X1428" s="109"/>
      <c r="Y1428" s="268"/>
      <c r="Z1428" s="266"/>
      <c r="AA1428" s="269"/>
      <c r="AB1428" s="194"/>
      <c r="AC1428" s="194"/>
      <c r="AD1428" s="194"/>
    </row>
    <row r="1429" spans="1:30" s="147" customFormat="1">
      <c r="A1429" s="271">
        <v>12</v>
      </c>
      <c r="B1429" s="148">
        <v>73.076618533080904</v>
      </c>
      <c r="C1429" s="148">
        <v>3338.6871312528096</v>
      </c>
      <c r="D1429" s="149">
        <v>1.5743359462107369</v>
      </c>
      <c r="E1429" s="150">
        <v>4.9954204642813034</v>
      </c>
      <c r="F1429" s="151">
        <v>3.1495701918250996</v>
      </c>
      <c r="G1429" s="152">
        <v>14.277519887292216</v>
      </c>
      <c r="H1429" s="153">
        <v>3.668558783525441</v>
      </c>
      <c r="I1429" s="154">
        <v>0.51750264855726913</v>
      </c>
      <c r="J1429" s="153">
        <v>1.8810983905549619</v>
      </c>
      <c r="K1429" s="155">
        <v>0.51276223213390881</v>
      </c>
      <c r="L1429" s="251">
        <v>2688.580108251474</v>
      </c>
      <c r="M1429" s="156">
        <v>41.353695518826498</v>
      </c>
      <c r="N1429" s="156">
        <v>2768.3225460967928</v>
      </c>
      <c r="O1429" s="156">
        <v>34.815116621520701</v>
      </c>
      <c r="P1429" s="156">
        <v>2827.682251483795</v>
      </c>
      <c r="Q1429" s="156">
        <v>51.400977385501847</v>
      </c>
      <c r="R1429" s="157">
        <v>2827.682251483795</v>
      </c>
      <c r="S1429" s="157">
        <v>51.400977385501847</v>
      </c>
      <c r="T1429" s="156">
        <v>95.080701052626097</v>
      </c>
      <c r="U1429" s="181">
        <v>2827.682251483795</v>
      </c>
      <c r="V1429" s="181">
        <v>68.476141294002005</v>
      </c>
      <c r="W1429" s="109"/>
      <c r="X1429" s="109"/>
      <c r="Y1429" s="268"/>
      <c r="Z1429" s="266"/>
      <c r="AA1429" s="269"/>
      <c r="AB1429" s="194"/>
      <c r="AC1429" s="194"/>
      <c r="AD1429" s="194"/>
    </row>
    <row r="1430" spans="1:30" s="147" customFormat="1">
      <c r="A1430" s="271">
        <v>182</v>
      </c>
      <c r="B1430" s="148">
        <v>198.2173101361613</v>
      </c>
      <c r="C1430" s="148">
        <v>9178.5665967845562</v>
      </c>
      <c r="D1430" s="149">
        <v>0.32748022553728512</v>
      </c>
      <c r="E1430" s="150">
        <v>4.5629847819439657</v>
      </c>
      <c r="F1430" s="151">
        <v>1.9899945939651937</v>
      </c>
      <c r="G1430" s="152">
        <v>16.368822924573305</v>
      </c>
      <c r="H1430" s="153">
        <v>2.8105140140453133</v>
      </c>
      <c r="I1430" s="154">
        <v>0.5419437665299921</v>
      </c>
      <c r="J1430" s="153">
        <v>1.9846688739269336</v>
      </c>
      <c r="K1430" s="155">
        <v>0.70615868272092375</v>
      </c>
      <c r="L1430" s="251">
        <v>2791.5797363209413</v>
      </c>
      <c r="M1430" s="156">
        <v>44.966979342004379</v>
      </c>
      <c r="N1430" s="156">
        <v>2898.5904585550056</v>
      </c>
      <c r="O1430" s="156">
        <v>26.896026328936841</v>
      </c>
      <c r="P1430" s="156">
        <v>2974.4822047885004</v>
      </c>
      <c r="Q1430" s="156">
        <v>32.05560298615228</v>
      </c>
      <c r="R1430" s="157">
        <v>2974.4822047885004</v>
      </c>
      <c r="S1430" s="157">
        <v>32.05560298615228</v>
      </c>
      <c r="T1430" s="156">
        <v>93.850947631385665</v>
      </c>
      <c r="U1430" s="181">
        <v>2974.4822047885004</v>
      </c>
      <c r="V1430" s="181">
        <v>57.38059816502701</v>
      </c>
      <c r="W1430" s="109"/>
      <c r="X1430" s="109"/>
      <c r="Y1430" s="268"/>
      <c r="Z1430" s="266"/>
      <c r="AA1430" s="269"/>
      <c r="AB1430" s="194"/>
      <c r="AC1430" s="194"/>
      <c r="AD1430" s="194"/>
    </row>
    <row r="1431" spans="1:30" s="147" customFormat="1">
      <c r="A1431" s="271">
        <v>46</v>
      </c>
      <c r="B1431" s="148">
        <v>230.93958264444268</v>
      </c>
      <c r="C1431" s="148">
        <v>10119.099276227073</v>
      </c>
      <c r="D1431" s="149">
        <v>0.42904622788038399</v>
      </c>
      <c r="E1431" s="150">
        <v>4.433484196952354</v>
      </c>
      <c r="F1431" s="151">
        <v>1.4541854992547645</v>
      </c>
      <c r="G1431" s="152">
        <v>17.544755891081468</v>
      </c>
      <c r="H1431" s="153">
        <v>2.0115365640931646</v>
      </c>
      <c r="I1431" s="154">
        <v>0.56439122030544486</v>
      </c>
      <c r="J1431" s="153">
        <v>1.3898287241386638</v>
      </c>
      <c r="K1431" s="155">
        <v>0.69092888936136376</v>
      </c>
      <c r="L1431" s="251">
        <v>2884.7494066292952</v>
      </c>
      <c r="M1431" s="156">
        <v>32.323269100981179</v>
      </c>
      <c r="N1431" s="156">
        <v>2965.1084406726845</v>
      </c>
      <c r="O1431" s="156">
        <v>19.324005783764733</v>
      </c>
      <c r="P1431" s="156">
        <v>3020.7720568210152</v>
      </c>
      <c r="Q1431" s="156">
        <v>23.338356490713068</v>
      </c>
      <c r="R1431" s="157">
        <v>3020.7720568210152</v>
      </c>
      <c r="S1431" s="157">
        <v>23.338356490713068</v>
      </c>
      <c r="T1431" s="156">
        <v>95.497089895128767</v>
      </c>
      <c r="U1431" s="181">
        <v>3020.7720568210152</v>
      </c>
      <c r="V1431" s="181">
        <v>53.672108412292694</v>
      </c>
      <c r="W1431" s="109"/>
      <c r="X1431" s="109"/>
      <c r="Y1431" s="268"/>
      <c r="Z1431" s="148"/>
      <c r="AA1431" s="148"/>
      <c r="AB1431" s="149"/>
      <c r="AC1431" s="194"/>
      <c r="AD1431" s="194"/>
    </row>
    <row r="1432" spans="1:30" s="147" customFormat="1">
      <c r="A1432" s="273" t="s">
        <v>340</v>
      </c>
      <c r="B1432" s="87"/>
      <c r="C1432" s="87"/>
      <c r="D1432" s="270"/>
      <c r="E1432" s="293"/>
      <c r="F1432" s="269"/>
      <c r="G1432" s="293"/>
      <c r="H1432" s="269"/>
      <c r="I1432" s="294"/>
      <c r="J1432" s="269"/>
      <c r="K1432" s="295"/>
      <c r="L1432" s="267"/>
      <c r="M1432" s="267"/>
      <c r="N1432" s="267"/>
      <c r="O1432" s="267"/>
      <c r="P1432" s="267"/>
      <c r="Q1432" s="267"/>
      <c r="R1432" s="267"/>
      <c r="S1432" s="267"/>
      <c r="T1432" s="267"/>
      <c r="U1432" s="298"/>
      <c r="V1432" s="298"/>
      <c r="W1432" s="109"/>
      <c r="X1432" s="109"/>
      <c r="Y1432" s="268"/>
      <c r="Z1432" s="148"/>
      <c r="AA1432" s="148"/>
      <c r="AB1432" s="296"/>
      <c r="AC1432" s="194"/>
      <c r="AD1432" s="194"/>
    </row>
    <row r="1433" spans="1:30" s="147" customFormat="1">
      <c r="A1433" s="271" t="s">
        <v>382</v>
      </c>
      <c r="B1433" s="148">
        <v>364.38894529061497</v>
      </c>
      <c r="C1433" s="148">
        <v>697.39493557181424</v>
      </c>
      <c r="D1433" s="296">
        <v>1.7410818919509599E-3</v>
      </c>
      <c r="E1433" s="150">
        <v>11.456773873130556</v>
      </c>
      <c r="F1433" s="151">
        <v>33.606287177556766</v>
      </c>
      <c r="G1433" s="152">
        <v>0.23638453580984242</v>
      </c>
      <c r="H1433" s="153">
        <v>33.859841411499922</v>
      </c>
      <c r="I1433" s="154">
        <v>1.9650298751112301E-2</v>
      </c>
      <c r="J1433" s="153">
        <v>4.1359790318023286</v>
      </c>
      <c r="K1433" s="155">
        <v>0.12214998237994269</v>
      </c>
      <c r="L1433" s="251">
        <v>125.4454417402774</v>
      </c>
      <c r="M1433" s="156">
        <v>5.1382409208501656</v>
      </c>
      <c r="N1433" s="156">
        <v>215.45557573702445</v>
      </c>
      <c r="O1433" s="156">
        <v>65.755497525722745</v>
      </c>
      <c r="P1433" s="156">
        <v>1366.7663734611835</v>
      </c>
      <c r="Q1433" s="156">
        <v>651.56714504117576</v>
      </c>
      <c r="R1433" s="157">
        <v>125.4454417402774</v>
      </c>
      <c r="S1433" s="157">
        <v>5.1382409208501656</v>
      </c>
      <c r="T1433" s="156">
        <v>9.1782651502173564</v>
      </c>
      <c r="U1433" s="181">
        <v>125.4454417402774</v>
      </c>
      <c r="V1433" s="181">
        <v>5.2353280248058596</v>
      </c>
      <c r="W1433" s="109"/>
      <c r="X1433" s="148"/>
      <c r="Y1433" s="268"/>
      <c r="Z1433" s="148"/>
      <c r="AA1433" s="148"/>
      <c r="AB1433" s="296"/>
      <c r="AC1433" s="194"/>
      <c r="AD1433" s="194"/>
    </row>
    <row r="1434" spans="1:30" s="147" customFormat="1">
      <c r="A1434" s="271" t="s">
        <v>383</v>
      </c>
      <c r="B1434" s="148">
        <v>289.35574395876205</v>
      </c>
      <c r="C1434" s="148">
        <v>600.49442090011655</v>
      </c>
      <c r="D1434" s="296">
        <v>3.1505414046311703E-3</v>
      </c>
      <c r="E1434" s="150">
        <v>9.4854419135610133</v>
      </c>
      <c r="F1434" s="151">
        <v>33.750802213511825</v>
      </c>
      <c r="G1434" s="152">
        <v>0.30347820875597231</v>
      </c>
      <c r="H1434" s="153">
        <v>34.504248047055547</v>
      </c>
      <c r="I1434" s="154">
        <v>2.0886844588494546E-2</v>
      </c>
      <c r="J1434" s="153">
        <v>7.1712260623370261</v>
      </c>
      <c r="K1434" s="155">
        <v>0.207836033770601</v>
      </c>
      <c r="L1434" s="251">
        <v>133.25837239405305</v>
      </c>
      <c r="M1434" s="156">
        <v>9.4581658361676375</v>
      </c>
      <c r="N1434" s="156">
        <v>269.11330331004001</v>
      </c>
      <c r="O1434" s="156">
        <v>81.613111723556898</v>
      </c>
      <c r="P1434" s="156">
        <v>1721.7174296317801</v>
      </c>
      <c r="Q1434" s="156">
        <v>624.63292354326495</v>
      </c>
      <c r="R1434" s="157">
        <v>133.25837239405305</v>
      </c>
      <c r="S1434" s="157">
        <v>9.4581658361676375</v>
      </c>
      <c r="T1434" s="156">
        <v>7.7398515052817203</v>
      </c>
      <c r="U1434" s="181">
        <v>133.25837239405305</v>
      </c>
      <c r="V1434" s="181">
        <v>9.5180565132009924</v>
      </c>
      <c r="W1434" s="109"/>
      <c r="X1434" s="148"/>
      <c r="Y1434" s="268"/>
      <c r="Z1434" s="148"/>
      <c r="AA1434" s="148"/>
      <c r="AB1434" s="296"/>
      <c r="AC1434" s="194"/>
      <c r="AD1434" s="194"/>
    </row>
    <row r="1435" spans="1:30" s="147" customFormat="1">
      <c r="A1435" s="271" t="s">
        <v>384</v>
      </c>
      <c r="B1435" s="148">
        <v>307.91397139003897</v>
      </c>
      <c r="C1435" s="148">
        <v>528.8620303450017</v>
      </c>
      <c r="D1435" s="296">
        <v>2.2801979297811335E-3</v>
      </c>
      <c r="E1435" s="150">
        <v>10.572326760812246</v>
      </c>
      <c r="F1435" s="151">
        <v>36.427897609091801</v>
      </c>
      <c r="G1435" s="152">
        <v>0.31475646321382444</v>
      </c>
      <c r="H1435" s="153">
        <v>37.00824476247719</v>
      </c>
      <c r="I1435" s="154">
        <v>2.4145321282644985E-2</v>
      </c>
      <c r="J1435" s="153">
        <v>6.5282812578001375</v>
      </c>
      <c r="K1435" s="155">
        <v>0.17640072637055124</v>
      </c>
      <c r="L1435" s="251">
        <v>153.8013335269838</v>
      </c>
      <c r="M1435" s="156">
        <v>9.9217562028056534</v>
      </c>
      <c r="N1435" s="156">
        <v>277.86104422127386</v>
      </c>
      <c r="O1435" s="156">
        <v>90.020635483840977</v>
      </c>
      <c r="P1435" s="156">
        <v>1519.834988612914</v>
      </c>
      <c r="Q1435" s="156">
        <v>692.70959786224239</v>
      </c>
      <c r="R1435" s="157">
        <v>153.8013335269838</v>
      </c>
      <c r="S1435" s="157">
        <v>9.9217562028056534</v>
      </c>
      <c r="T1435" s="156">
        <v>10.119607370491678</v>
      </c>
      <c r="U1435" s="181">
        <v>153.8013335269838</v>
      </c>
      <c r="V1435" s="181">
        <v>9.9977575765954576</v>
      </c>
      <c r="W1435" s="109"/>
      <c r="X1435" s="148"/>
      <c r="Y1435" s="268"/>
      <c r="Z1435" s="148"/>
      <c r="AA1435" s="148"/>
      <c r="AB1435" s="149"/>
      <c r="AC1435" s="194"/>
      <c r="AD1435" s="194"/>
    </row>
    <row r="1436" spans="1:30" s="147" customFormat="1">
      <c r="A1436" s="271" t="s">
        <v>385</v>
      </c>
      <c r="B1436" s="148">
        <v>71.961500233837839</v>
      </c>
      <c r="C1436" s="148">
        <v>213.5791601540391</v>
      </c>
      <c r="D1436" s="149">
        <v>3.3075652137353062</v>
      </c>
      <c r="E1436" s="150">
        <v>7.6550283625942921</v>
      </c>
      <c r="F1436" s="151">
        <v>74.514606860401301</v>
      </c>
      <c r="G1436" s="152">
        <v>0.67274564139087967</v>
      </c>
      <c r="H1436" s="153">
        <v>75.913667331162543</v>
      </c>
      <c r="I1436" s="154">
        <v>3.7366760743425285E-2</v>
      </c>
      <c r="J1436" s="153">
        <v>14.507179329774965</v>
      </c>
      <c r="K1436" s="155">
        <v>0.19110102093328571</v>
      </c>
      <c r="L1436" s="251">
        <v>236.49019497757956</v>
      </c>
      <c r="M1436" s="156">
        <v>33.686453919664757</v>
      </c>
      <c r="N1436" s="156">
        <v>522.38043663762244</v>
      </c>
      <c r="O1436" s="156">
        <v>312.44887367038649</v>
      </c>
      <c r="P1436" s="156">
        <v>2106.4789482800461</v>
      </c>
      <c r="Q1436" s="156">
        <v>1360.1063669746063</v>
      </c>
      <c r="R1436" s="157">
        <v>236.49019497757956</v>
      </c>
      <c r="S1436" s="157">
        <v>33.686453919664757</v>
      </c>
      <c r="T1436" s="156">
        <v>11.226800779123636</v>
      </c>
      <c r="U1436" s="181">
        <v>236.49019497757956</v>
      </c>
      <c r="V1436" s="181">
        <v>33.739539784505226</v>
      </c>
      <c r="W1436" s="109"/>
      <c r="X1436" s="148"/>
      <c r="Y1436" s="268"/>
      <c r="Z1436" s="148"/>
      <c r="AA1436" s="148"/>
      <c r="AB1436" s="149"/>
      <c r="AC1436" s="194"/>
      <c r="AD1436" s="194"/>
    </row>
    <row r="1437" spans="1:30" s="147" customFormat="1">
      <c r="A1437" s="271" t="s">
        <v>386</v>
      </c>
      <c r="B1437" s="148">
        <v>2167.4245515041398</v>
      </c>
      <c r="C1437" s="148">
        <v>2133.8274897512961</v>
      </c>
      <c r="D1437" s="149">
        <v>0.31207118969066411</v>
      </c>
      <c r="E1437" s="150">
        <v>18.069695711785627</v>
      </c>
      <c r="F1437" s="151">
        <v>15.233061974757307</v>
      </c>
      <c r="G1437" s="152">
        <v>0.40838951712628352</v>
      </c>
      <c r="H1437" s="153">
        <v>15.294621698590106</v>
      </c>
      <c r="I1437" s="154">
        <v>5.3544291876034017E-2</v>
      </c>
      <c r="J1437" s="153">
        <v>1.3708667973900039</v>
      </c>
      <c r="K1437" s="155">
        <v>8.963064431442383E-2</v>
      </c>
      <c r="L1437" s="251">
        <v>336.24493779488284</v>
      </c>
      <c r="M1437" s="156">
        <v>4.491318582008887</v>
      </c>
      <c r="N1437" s="156">
        <v>347.71474352720685</v>
      </c>
      <c r="O1437" s="156">
        <v>45.039302018063267</v>
      </c>
      <c r="P1437" s="156">
        <v>426.01563299331252</v>
      </c>
      <c r="Q1437" s="156">
        <v>340.20227891015782</v>
      </c>
      <c r="R1437" s="157">
        <v>336.24493779488284</v>
      </c>
      <c r="S1437" s="157">
        <v>4.491318582008887</v>
      </c>
      <c r="T1437" s="156">
        <v>78.927840143406456</v>
      </c>
      <c r="U1437" s="181">
        <v>336.24493779488284</v>
      </c>
      <c r="V1437" s="181">
        <v>5.2352482968270122</v>
      </c>
      <c r="W1437" s="109"/>
      <c r="X1437" s="148"/>
      <c r="Y1437" s="268"/>
      <c r="Z1437" s="148"/>
      <c r="AA1437" s="148"/>
      <c r="AB1437" s="149"/>
      <c r="AC1437" s="194"/>
      <c r="AD1437" s="194"/>
    </row>
    <row r="1438" spans="1:30" s="147" customFormat="1">
      <c r="A1438" s="271" t="s">
        <v>387</v>
      </c>
      <c r="B1438" s="148">
        <v>3065.6048855335998</v>
      </c>
      <c r="C1438" s="148">
        <v>898.03574422945587</v>
      </c>
      <c r="D1438" s="149">
        <v>0.15064236238452872</v>
      </c>
      <c r="E1438" s="150">
        <v>19.128978425881822</v>
      </c>
      <c r="F1438" s="151">
        <v>55.88424920370521</v>
      </c>
      <c r="G1438" s="152">
        <v>0.39424462157818424</v>
      </c>
      <c r="H1438" s="153">
        <v>55.904423437397227</v>
      </c>
      <c r="I1438" s="154">
        <v>5.4719901760913001E-2</v>
      </c>
      <c r="J1438" s="153">
        <v>1.5017492487035076</v>
      </c>
      <c r="K1438" s="155">
        <v>2.6862798261132224E-2</v>
      </c>
      <c r="L1438" s="251">
        <v>343.43423507827799</v>
      </c>
      <c r="M1438" s="156">
        <v>5.0225447964130581</v>
      </c>
      <c r="N1438" s="156">
        <v>337.46537920151485</v>
      </c>
      <c r="O1438" s="156">
        <v>160.8457968478111</v>
      </c>
      <c r="P1438" s="156">
        <v>297.55466701432812</v>
      </c>
      <c r="Q1438" s="156" t="s">
        <v>1</v>
      </c>
      <c r="R1438" s="157">
        <v>343.43423507827799</v>
      </c>
      <c r="S1438" s="157">
        <v>5.0225447964130581</v>
      </c>
      <c r="T1438" s="156">
        <v>115.4188702614907</v>
      </c>
      <c r="U1438" s="181">
        <v>343.43423507827799</v>
      </c>
      <c r="V1438" s="181">
        <v>5.7249077684010956</v>
      </c>
      <c r="W1438" s="109"/>
      <c r="X1438" s="148"/>
      <c r="Y1438" s="268"/>
      <c r="Z1438" s="148"/>
      <c r="AA1438" s="148"/>
      <c r="AB1438" s="149"/>
      <c r="AC1438" s="194"/>
      <c r="AD1438" s="265"/>
    </row>
    <row r="1439" spans="1:30" s="147" customFormat="1">
      <c r="A1439" s="271" t="s">
        <v>388</v>
      </c>
      <c r="B1439" s="148">
        <v>1499.9222990948711</v>
      </c>
      <c r="C1439" s="148">
        <v>4357.2656268925248</v>
      </c>
      <c r="D1439" s="149">
        <v>8.2502920669583896E-2</v>
      </c>
      <c r="E1439" s="150">
        <v>17.191456198045739</v>
      </c>
      <c r="F1439" s="151">
        <v>7.2414626107146098</v>
      </c>
      <c r="G1439" s="152">
        <v>0.44724965602630751</v>
      </c>
      <c r="H1439" s="153">
        <v>7.5886245511958892</v>
      </c>
      <c r="I1439" s="154">
        <v>5.5789238653078575E-2</v>
      </c>
      <c r="J1439" s="153">
        <v>2.2690178132036243</v>
      </c>
      <c r="K1439" s="155">
        <v>0.29900251328760891</v>
      </c>
      <c r="L1439" s="251">
        <v>349.96667690948613</v>
      </c>
      <c r="M1439" s="275">
        <v>7.7291078353334228</v>
      </c>
      <c r="N1439" s="275">
        <v>375.35154216677819</v>
      </c>
      <c r="O1439" s="275">
        <v>23.813292298398665</v>
      </c>
      <c r="P1439" s="156">
        <v>536.13273088188998</v>
      </c>
      <c r="Q1439" s="156">
        <v>158.53084183247523</v>
      </c>
      <c r="R1439" s="157">
        <v>349.96667690948613</v>
      </c>
      <c r="S1439" s="157">
        <v>7.7291078353334228</v>
      </c>
      <c r="T1439" s="156">
        <v>65.276125994736873</v>
      </c>
      <c r="U1439" s="181">
        <v>349.96667690948613</v>
      </c>
      <c r="V1439" s="181">
        <v>8.2205605117184621</v>
      </c>
      <c r="W1439" s="109"/>
      <c r="X1439" s="148"/>
      <c r="Y1439" s="268"/>
      <c r="Z1439" s="148"/>
      <c r="AA1439" s="148"/>
      <c r="AB1439" s="149"/>
      <c r="AC1439" s="194"/>
      <c r="AD1439" s="194"/>
    </row>
    <row r="1440" spans="1:30" s="147" customFormat="1">
      <c r="A1440" s="271" t="s">
        <v>389</v>
      </c>
      <c r="B1440" s="148">
        <v>1629.0887305076687</v>
      </c>
      <c r="C1440" s="148">
        <v>1269.7611273830482</v>
      </c>
      <c r="D1440" s="149">
        <v>8.9376893231066221E-2</v>
      </c>
      <c r="E1440" s="150">
        <v>19.788586266342119</v>
      </c>
      <c r="F1440" s="151">
        <v>7.3570838895405091</v>
      </c>
      <c r="G1440" s="317">
        <v>0.40607433644413571</v>
      </c>
      <c r="H1440" s="318">
        <v>7.4977176858095271</v>
      </c>
      <c r="I1440" s="319">
        <v>5.8305304290178585E-2</v>
      </c>
      <c r="J1440" s="318">
        <v>1.4453674751994603</v>
      </c>
      <c r="K1440" s="320">
        <v>0.19277432623730573</v>
      </c>
      <c r="L1440" s="321">
        <v>365.3109375701539</v>
      </c>
      <c r="M1440" s="316">
        <v>5.1332639906547115</v>
      </c>
      <c r="N1440" s="316">
        <v>346.04423299132787</v>
      </c>
      <c r="O1440" s="316">
        <v>21.98736703029715</v>
      </c>
      <c r="P1440" s="156">
        <v>219.66093875526161</v>
      </c>
      <c r="Q1440" s="156">
        <v>170.24395798057225</v>
      </c>
      <c r="R1440" s="157">
        <v>365.3109375701539</v>
      </c>
      <c r="S1440" s="157">
        <v>5.1332639906547115</v>
      </c>
      <c r="T1440" s="156">
        <v>166.30673602700492</v>
      </c>
      <c r="U1440" s="181">
        <v>365.3109375701539</v>
      </c>
      <c r="V1440" s="181">
        <v>5.906888553941827</v>
      </c>
      <c r="W1440" s="109"/>
      <c r="X1440" s="148"/>
      <c r="Y1440" s="268"/>
      <c r="Z1440" s="148"/>
      <c r="AA1440" s="148"/>
      <c r="AB1440" s="149"/>
      <c r="AC1440" s="194"/>
      <c r="AD1440" s="194"/>
    </row>
    <row r="1441" spans="1:30" s="147" customFormat="1">
      <c r="A1441" s="271" t="s">
        <v>390</v>
      </c>
      <c r="B1441" s="148">
        <v>422.73364611805886</v>
      </c>
      <c r="C1441" s="148">
        <v>1063.5099685213124</v>
      </c>
      <c r="D1441" s="149">
        <v>0.1037918876516674</v>
      </c>
      <c r="E1441" s="150">
        <v>12.237205985359671</v>
      </c>
      <c r="F1441" s="151">
        <v>17.130577433988293</v>
      </c>
      <c r="G1441" s="152">
        <v>0.66752205256645014</v>
      </c>
      <c r="H1441" s="153">
        <v>17.625835793581984</v>
      </c>
      <c r="I1441" s="154">
        <v>5.927009764203843E-2</v>
      </c>
      <c r="J1441" s="153">
        <v>4.1489039758045614</v>
      </c>
      <c r="K1441" s="155">
        <v>0.23538764484094921</v>
      </c>
      <c r="L1441" s="251">
        <v>371.18506887231246</v>
      </c>
      <c r="M1441" s="156">
        <v>14.9651375860185</v>
      </c>
      <c r="N1441" s="156">
        <v>519.20467446575583</v>
      </c>
      <c r="O1441" s="156">
        <v>71.672727682954076</v>
      </c>
      <c r="P1441" s="156">
        <v>1238.7838168918495</v>
      </c>
      <c r="Q1441" s="156">
        <v>336.3872546818809</v>
      </c>
      <c r="R1441" s="157">
        <v>371.18506887231246</v>
      </c>
      <c r="S1441" s="157">
        <v>14.9651375860185</v>
      </c>
      <c r="T1441" s="156">
        <v>29.963667898377011</v>
      </c>
      <c r="U1441" s="181">
        <v>371.18506887231246</v>
      </c>
      <c r="V1441" s="181">
        <v>15.256905246841614</v>
      </c>
      <c r="W1441" s="109"/>
      <c r="X1441" s="148"/>
      <c r="Y1441" s="268"/>
      <c r="Z1441" s="148"/>
      <c r="AA1441" s="148"/>
      <c r="AB1441" s="149"/>
      <c r="AC1441" s="194"/>
      <c r="AD1441" s="194"/>
    </row>
    <row r="1442" spans="1:30" s="147" customFormat="1">
      <c r="A1442" s="271">
        <v>156</v>
      </c>
      <c r="B1442" s="148">
        <v>452.920995472985</v>
      </c>
      <c r="C1442" s="148">
        <v>2144.3256687452836</v>
      </c>
      <c r="D1442" s="149">
        <v>6.7695321053038354E-2</v>
      </c>
      <c r="E1442" s="150">
        <v>15.397945735022386</v>
      </c>
      <c r="F1442" s="151">
        <v>21.329059642205369</v>
      </c>
      <c r="G1442" s="152">
        <v>0.58487760261733435</v>
      </c>
      <c r="H1442" s="153">
        <v>21.405243511628804</v>
      </c>
      <c r="I1442" s="154">
        <v>6.5345476612477887E-2</v>
      </c>
      <c r="J1442" s="153">
        <v>1.8043460231821209</v>
      </c>
      <c r="K1442" s="155">
        <v>8.4294580540599295E-2</v>
      </c>
      <c r="L1442" s="251">
        <v>408.05245926426352</v>
      </c>
      <c r="M1442" s="156">
        <v>7.134493395778577</v>
      </c>
      <c r="N1442" s="156">
        <v>467.59118853023142</v>
      </c>
      <c r="O1442" s="156">
        <v>80.25005325523972</v>
      </c>
      <c r="P1442" s="156">
        <v>772.49360210928535</v>
      </c>
      <c r="Q1442" s="156">
        <v>450.06631765293946</v>
      </c>
      <c r="R1442" s="157">
        <v>408.05245926426352</v>
      </c>
      <c r="S1442" s="157">
        <v>7.134493395778577</v>
      </c>
      <c r="T1442" s="156">
        <v>52.822762305096219</v>
      </c>
      <c r="U1442" s="298"/>
      <c r="V1442" s="298"/>
      <c r="W1442" s="109"/>
      <c r="X1442" s="109"/>
      <c r="Y1442" s="268"/>
      <c r="Z1442" s="148"/>
      <c r="AA1442" s="148"/>
      <c r="AB1442" s="149"/>
      <c r="AC1442" s="194"/>
      <c r="AD1442" s="194"/>
    </row>
    <row r="1443" spans="1:30" s="147" customFormat="1">
      <c r="A1443" s="271">
        <v>115</v>
      </c>
      <c r="B1443" s="148">
        <v>2338.0295252584933</v>
      </c>
      <c r="C1443" s="148">
        <v>10646.548852184427</v>
      </c>
      <c r="D1443" s="149">
        <v>0.13836739041757565</v>
      </c>
      <c r="E1443" s="150">
        <v>12.497027146164347</v>
      </c>
      <c r="F1443" s="151">
        <v>3.0053295774424984</v>
      </c>
      <c r="G1443" s="152">
        <v>0.72156558359080891</v>
      </c>
      <c r="H1443" s="153">
        <v>4.0271830385458047</v>
      </c>
      <c r="I1443" s="154">
        <v>6.5428999317024075E-2</v>
      </c>
      <c r="J1443" s="153">
        <v>2.6807083684914912</v>
      </c>
      <c r="K1443" s="155">
        <v>0.66565347113189111</v>
      </c>
      <c r="L1443" s="251">
        <v>408.55783602137478</v>
      </c>
      <c r="M1443" s="156">
        <v>10.612400671492082</v>
      </c>
      <c r="N1443" s="156">
        <v>551.59069893030028</v>
      </c>
      <c r="O1443" s="156">
        <v>17.139329574724115</v>
      </c>
      <c r="P1443" s="156">
        <v>1197.4742755620639</v>
      </c>
      <c r="Q1443" s="156">
        <v>59.269587473267165</v>
      </c>
      <c r="R1443" s="157">
        <v>408.55783602137478</v>
      </c>
      <c r="S1443" s="157">
        <v>10.612400671492082</v>
      </c>
      <c r="T1443" s="156">
        <v>34.118297516630008</v>
      </c>
      <c r="U1443" s="298"/>
      <c r="V1443" s="298"/>
      <c r="W1443" s="109"/>
      <c r="X1443" s="109"/>
      <c r="Y1443" s="268"/>
      <c r="Z1443" s="148"/>
      <c r="AA1443" s="148"/>
      <c r="AB1443" s="149"/>
      <c r="AC1443" s="194"/>
      <c r="AD1443" s="194"/>
    </row>
    <row r="1444" spans="1:30" s="147" customFormat="1">
      <c r="A1444" s="271">
        <v>31</v>
      </c>
      <c r="B1444" s="148">
        <v>2709.2096458932929</v>
      </c>
      <c r="C1444" s="148">
        <v>887.50126407841879</v>
      </c>
      <c r="D1444" s="149">
        <v>3.5792169898911128</v>
      </c>
      <c r="E1444" s="150">
        <v>14.591387973569542</v>
      </c>
      <c r="F1444" s="151">
        <v>20.893354662255152</v>
      </c>
      <c r="G1444" s="152">
        <v>0.63465752334544834</v>
      </c>
      <c r="H1444" s="153">
        <v>22.428516993309323</v>
      </c>
      <c r="I1444" s="154">
        <v>6.7192962947890053E-2</v>
      </c>
      <c r="J1444" s="153">
        <v>8.155127557333854</v>
      </c>
      <c r="K1444" s="155">
        <v>0.36360529587250984</v>
      </c>
      <c r="L1444" s="251">
        <v>419.22193210700198</v>
      </c>
      <c r="M1444" s="156">
        <v>33.100210632660094</v>
      </c>
      <c r="N1444" s="156">
        <v>498.99306144531698</v>
      </c>
      <c r="O1444" s="156">
        <v>88.47443104356978</v>
      </c>
      <c r="P1444" s="156">
        <v>884.7276224468219</v>
      </c>
      <c r="Q1444" s="156">
        <v>433.00761751975949</v>
      </c>
      <c r="R1444" s="157">
        <v>419.22193210700198</v>
      </c>
      <c r="S1444" s="157">
        <v>33.100210632660094</v>
      </c>
      <c r="T1444" s="156">
        <v>47.384293365634122</v>
      </c>
      <c r="U1444" s="298"/>
      <c r="V1444" s="298"/>
      <c r="W1444" s="109"/>
      <c r="X1444" s="109"/>
      <c r="Y1444" s="268"/>
      <c r="Z1444" s="266"/>
      <c r="AA1444" s="269"/>
      <c r="AB1444" s="194"/>
      <c r="AC1444" s="194"/>
      <c r="AD1444" s="194"/>
    </row>
    <row r="1445" spans="1:30" s="147" customFormat="1">
      <c r="A1445" s="271">
        <v>214</v>
      </c>
      <c r="B1445" s="148">
        <v>3437.3156743224536</v>
      </c>
      <c r="C1445" s="148">
        <v>965.97159536906611</v>
      </c>
      <c r="D1445" s="149">
        <v>0.16744977306487346</v>
      </c>
      <c r="E1445" s="150">
        <v>20.236245077286146</v>
      </c>
      <c r="F1445" s="151">
        <v>10.4601741486224</v>
      </c>
      <c r="G1445" s="152">
        <v>0.46590065791410851</v>
      </c>
      <c r="H1445" s="153">
        <v>10.761500867838956</v>
      </c>
      <c r="I1445" s="154">
        <v>6.8408648202138697E-2</v>
      </c>
      <c r="J1445" s="153">
        <v>2.5287660447321474</v>
      </c>
      <c r="K1445" s="155">
        <v>0.23498265490917081</v>
      </c>
      <c r="L1445" s="251">
        <v>426.56113944749302</v>
      </c>
      <c r="M1445" s="156">
        <v>10.437597985069885</v>
      </c>
      <c r="N1445" s="156">
        <v>388.3533909998024</v>
      </c>
      <c r="O1445" s="156">
        <v>34.732327124312349</v>
      </c>
      <c r="P1445" s="156">
        <v>167.60731862911484</v>
      </c>
      <c r="Q1445" s="156">
        <v>244.50024754164394</v>
      </c>
      <c r="R1445" s="157">
        <v>426.56113944749302</v>
      </c>
      <c r="S1445" s="157">
        <v>10.437597985069885</v>
      </c>
      <c r="T1445" s="156">
        <v>254.50030639258472</v>
      </c>
      <c r="U1445" s="298"/>
      <c r="V1445" s="298"/>
      <c r="W1445" s="109"/>
      <c r="X1445" s="109"/>
      <c r="Y1445" s="268"/>
      <c r="Z1445" s="266"/>
      <c r="AA1445" s="269"/>
      <c r="AB1445" s="194"/>
      <c r="AC1445" s="194"/>
      <c r="AD1445" s="194"/>
    </row>
    <row r="1446" spans="1:30" s="147" customFormat="1">
      <c r="A1446" s="271">
        <v>87</v>
      </c>
      <c r="B1446" s="148">
        <v>2121.3195599419505</v>
      </c>
      <c r="C1446" s="148">
        <v>4108.9219477627057</v>
      </c>
      <c r="D1446" s="149">
        <v>0.3091522855876207</v>
      </c>
      <c r="E1446" s="150">
        <v>12.387657895377355</v>
      </c>
      <c r="F1446" s="151">
        <v>5.874709005234334</v>
      </c>
      <c r="G1446" s="152">
        <v>0.78427386254527542</v>
      </c>
      <c r="H1446" s="153">
        <v>6.2275887591427805</v>
      </c>
      <c r="I1446" s="154">
        <v>7.0492789910731934E-2</v>
      </c>
      <c r="J1446" s="153">
        <v>2.0665565215643493</v>
      </c>
      <c r="K1446" s="155">
        <v>0.33183895107563388</v>
      </c>
      <c r="L1446" s="251">
        <v>439.12389215824857</v>
      </c>
      <c r="M1446" s="156">
        <v>8.7725633491826329</v>
      </c>
      <c r="N1446" s="156">
        <v>587.91849801658759</v>
      </c>
      <c r="O1446" s="156">
        <v>27.796056435744731</v>
      </c>
      <c r="P1446" s="156">
        <v>1214.7518857638872</v>
      </c>
      <c r="Q1446" s="156">
        <v>115.62325093240793</v>
      </c>
      <c r="R1446" s="157">
        <v>439.12389215824857</v>
      </c>
      <c r="S1446" s="157">
        <v>8.7725633491826329</v>
      </c>
      <c r="T1446" s="156">
        <v>36.149266142699496</v>
      </c>
      <c r="U1446" s="298"/>
      <c r="V1446" s="298"/>
      <c r="W1446" s="109"/>
      <c r="X1446" s="109"/>
      <c r="Y1446" s="268"/>
      <c r="Z1446" s="266"/>
      <c r="AA1446" s="269"/>
      <c r="AB1446" s="194"/>
      <c r="AC1446" s="194"/>
      <c r="AD1446" s="194"/>
    </row>
    <row r="1447" spans="1:30" s="147" customFormat="1">
      <c r="A1447" s="271">
        <v>114</v>
      </c>
      <c r="B1447" s="148">
        <v>1799.341692487179</v>
      </c>
      <c r="C1447" s="148">
        <v>6580.48041289302</v>
      </c>
      <c r="D1447" s="149">
        <v>0.42492077073476148</v>
      </c>
      <c r="E1447" s="150">
        <v>12.453489802344468</v>
      </c>
      <c r="F1447" s="151">
        <v>4.4002669056128898</v>
      </c>
      <c r="G1447" s="152">
        <v>0.79948757999963505</v>
      </c>
      <c r="H1447" s="153">
        <v>4.7678428466630738</v>
      </c>
      <c r="I1447" s="154">
        <v>7.2242130493589546E-2</v>
      </c>
      <c r="J1447" s="153">
        <v>1.8357495934479204</v>
      </c>
      <c r="K1447" s="155">
        <v>0.38502728644521667</v>
      </c>
      <c r="L1447" s="251">
        <v>449.64967053683091</v>
      </c>
      <c r="M1447" s="156">
        <v>7.9731398056180183</v>
      </c>
      <c r="N1447" s="156">
        <v>596.53952032870791</v>
      </c>
      <c r="O1447" s="156">
        <v>21.509531498115962</v>
      </c>
      <c r="P1447" s="156">
        <v>1204.31837660474</v>
      </c>
      <c r="Q1447" s="156">
        <v>86.736124554836351</v>
      </c>
      <c r="R1447" s="157">
        <v>449.64967053683091</v>
      </c>
      <c r="S1447" s="157">
        <v>7.9731398056180183</v>
      </c>
      <c r="T1447" s="156">
        <v>37.336445185242482</v>
      </c>
      <c r="U1447" s="298"/>
      <c r="V1447" s="298"/>
      <c r="W1447" s="109"/>
      <c r="X1447" s="109"/>
      <c r="Y1447" s="268"/>
      <c r="Z1447" s="266"/>
      <c r="AA1447" s="269"/>
      <c r="AB1447" s="194"/>
      <c r="AC1447" s="194"/>
      <c r="AD1447" s="194"/>
    </row>
    <row r="1448" spans="1:30" s="147" customFormat="1">
      <c r="A1448" s="271">
        <v>231</v>
      </c>
      <c r="B1448" s="148">
        <v>2470.3536914387537</v>
      </c>
      <c r="C1448" s="148">
        <v>7847.5263199988512</v>
      </c>
      <c r="D1448" s="149">
        <v>0.23074640805445989</v>
      </c>
      <c r="E1448" s="150">
        <v>11.241220779643788</v>
      </c>
      <c r="F1448" s="151">
        <v>3.8991919196560882</v>
      </c>
      <c r="G1448" s="152">
        <v>0.90408293374682669</v>
      </c>
      <c r="H1448" s="153">
        <v>4.4471334110261935</v>
      </c>
      <c r="I1448" s="154">
        <v>7.3741081565492278E-2</v>
      </c>
      <c r="J1448" s="153">
        <v>2.1385270513028671</v>
      </c>
      <c r="K1448" s="155">
        <v>0.48087764716044212</v>
      </c>
      <c r="L1448" s="251">
        <v>458.65520325989871</v>
      </c>
      <c r="M1448" s="156">
        <v>9.4676668024273454</v>
      </c>
      <c r="N1448" s="156">
        <v>653.90718694289205</v>
      </c>
      <c r="O1448" s="156">
        <v>21.441176748354337</v>
      </c>
      <c r="P1448" s="156">
        <v>1403.24400150253</v>
      </c>
      <c r="Q1448" s="156">
        <v>74.702283735312903</v>
      </c>
      <c r="R1448" s="157">
        <v>458.65520325989871</v>
      </c>
      <c r="S1448" s="157">
        <v>9.4676668024273454</v>
      </c>
      <c r="T1448" s="156">
        <v>32.685349288419658</v>
      </c>
      <c r="U1448" s="298"/>
      <c r="V1448" s="298"/>
      <c r="W1448" s="109"/>
      <c r="X1448" s="109"/>
      <c r="Y1448" s="268"/>
      <c r="Z1448" s="266"/>
      <c r="AA1448" s="269"/>
      <c r="AB1448" s="194"/>
      <c r="AC1448" s="194"/>
      <c r="AD1448" s="194"/>
    </row>
    <row r="1449" spans="1:30" s="147" customFormat="1">
      <c r="A1449" s="271">
        <v>29</v>
      </c>
      <c r="B1449" s="148">
        <v>1944.8724814255872</v>
      </c>
      <c r="C1449" s="148">
        <v>3052.4110616749981</v>
      </c>
      <c r="D1449" s="149">
        <v>3.4182063970527667</v>
      </c>
      <c r="E1449" s="150">
        <v>12.360689794766298</v>
      </c>
      <c r="F1449" s="151">
        <v>4.7888891306625085</v>
      </c>
      <c r="G1449" s="152">
        <v>0.84976684948016512</v>
      </c>
      <c r="H1449" s="153">
        <v>5.0877770878188331</v>
      </c>
      <c r="I1449" s="154">
        <v>7.6213208709187255E-2</v>
      </c>
      <c r="J1449" s="153">
        <v>1.7181433553568148</v>
      </c>
      <c r="K1449" s="155">
        <v>0.33770020299639231</v>
      </c>
      <c r="L1449" s="251">
        <v>473.48004169916129</v>
      </c>
      <c r="M1449" s="156">
        <v>7.8434942868784105</v>
      </c>
      <c r="N1449" s="156">
        <v>624.52109848211012</v>
      </c>
      <c r="O1449" s="156">
        <v>23.733432340601439</v>
      </c>
      <c r="P1449" s="156">
        <v>1219.0734771056555</v>
      </c>
      <c r="Q1449" s="156">
        <v>94.159678095650634</v>
      </c>
      <c r="R1449" s="157">
        <v>473.48004169916129</v>
      </c>
      <c r="S1449" s="157">
        <v>7.8434942868784105</v>
      </c>
      <c r="T1449" s="156">
        <v>38.839335822751679</v>
      </c>
      <c r="U1449" s="298"/>
      <c r="V1449" s="298"/>
      <c r="W1449" s="109"/>
      <c r="X1449" s="109"/>
      <c r="Y1449" s="268"/>
      <c r="Z1449" s="266"/>
      <c r="AA1449" s="269"/>
      <c r="AB1449" s="194"/>
      <c r="AC1449" s="194"/>
      <c r="AD1449" s="194"/>
    </row>
    <row r="1450" spans="1:30" s="147" customFormat="1">
      <c r="A1450" s="271">
        <v>51</v>
      </c>
      <c r="B1450" s="148">
        <v>2447.155594318157</v>
      </c>
      <c r="C1450" s="148">
        <v>9196.2535672808153</v>
      </c>
      <c r="D1450" s="149">
        <v>0.26056839106141849</v>
      </c>
      <c r="E1450" s="150">
        <v>14.051826649227642</v>
      </c>
      <c r="F1450" s="151">
        <v>3.378470119189767</v>
      </c>
      <c r="G1450" s="152">
        <v>0.74758621284136129</v>
      </c>
      <c r="H1450" s="153">
        <v>3.8223044567914535</v>
      </c>
      <c r="I1450" s="154">
        <v>7.622225996371651E-2</v>
      </c>
      <c r="J1450" s="153">
        <v>1.7877222978275147</v>
      </c>
      <c r="K1450" s="155">
        <v>0.46770798036537836</v>
      </c>
      <c r="L1450" s="251">
        <v>473.53425762006816</v>
      </c>
      <c r="M1450" s="156">
        <v>8.1620297111935542</v>
      </c>
      <c r="N1450" s="156">
        <v>566.82289573863068</v>
      </c>
      <c r="O1450" s="156">
        <v>16.603037069486504</v>
      </c>
      <c r="P1450" s="156">
        <v>962.18015350205337</v>
      </c>
      <c r="Q1450" s="156">
        <v>69.017059920418319</v>
      </c>
      <c r="R1450" s="157">
        <v>473.53425762006816</v>
      </c>
      <c r="S1450" s="157">
        <v>8.1620297111935542</v>
      </c>
      <c r="T1450" s="156">
        <v>49.214718875310659</v>
      </c>
      <c r="U1450" s="298"/>
      <c r="V1450" s="298"/>
      <c r="W1450" s="109"/>
      <c r="X1450" s="109"/>
      <c r="Y1450" s="268"/>
      <c r="Z1450" s="266"/>
      <c r="AA1450" s="269"/>
      <c r="AB1450" s="194"/>
      <c r="AC1450" s="194"/>
      <c r="AD1450" s="194"/>
    </row>
    <row r="1451" spans="1:30" s="147" customFormat="1">
      <c r="A1451" s="271">
        <v>153</v>
      </c>
      <c r="B1451" s="148">
        <v>1968.0892913250887</v>
      </c>
      <c r="C1451" s="148">
        <v>10207.721156271733</v>
      </c>
      <c r="D1451" s="149">
        <v>0.21379455930137473</v>
      </c>
      <c r="E1451" s="150">
        <v>10.673131399030044</v>
      </c>
      <c r="F1451" s="151">
        <v>9.6348564461264115</v>
      </c>
      <c r="G1451" s="152">
        <v>1.0024540701311806</v>
      </c>
      <c r="H1451" s="153">
        <v>13.013932934709448</v>
      </c>
      <c r="I1451" s="154">
        <v>7.7632593324644963E-2</v>
      </c>
      <c r="J1451" s="153">
        <v>8.7482564943908443</v>
      </c>
      <c r="K1451" s="155">
        <v>0.67222234341306442</v>
      </c>
      <c r="L1451" s="251">
        <v>481.97641820936929</v>
      </c>
      <c r="M1451" s="156">
        <v>40.626978713938854</v>
      </c>
      <c r="N1451" s="156">
        <v>705.05504740138849</v>
      </c>
      <c r="O1451" s="156">
        <v>66.175019403764281</v>
      </c>
      <c r="P1451" s="156">
        <v>1501.9214057795718</v>
      </c>
      <c r="Q1451" s="156">
        <v>182.22560866580238</v>
      </c>
      <c r="R1451" s="157">
        <v>481.97641820936929</v>
      </c>
      <c r="S1451" s="157">
        <v>40.626978713938854</v>
      </c>
      <c r="T1451" s="156">
        <v>32.090655100504378</v>
      </c>
      <c r="U1451" s="298"/>
      <c r="V1451" s="298"/>
      <c r="W1451" s="109"/>
      <c r="X1451" s="109"/>
      <c r="Y1451" s="268"/>
      <c r="Z1451" s="266"/>
      <c r="AA1451" s="269"/>
      <c r="AB1451" s="194"/>
      <c r="AC1451" s="194"/>
      <c r="AD1451" s="194"/>
    </row>
    <row r="1452" spans="1:30" s="147" customFormat="1">
      <c r="A1452" s="271">
        <v>19</v>
      </c>
      <c r="B1452" s="148">
        <v>2406.3603142470874</v>
      </c>
      <c r="C1452" s="148">
        <v>3775.8526616694676</v>
      </c>
      <c r="D1452" s="149">
        <v>0.21564467104781382</v>
      </c>
      <c r="E1452" s="150">
        <v>10.513380754936742</v>
      </c>
      <c r="F1452" s="151">
        <v>3.0181255604801467</v>
      </c>
      <c r="G1452" s="152">
        <v>1.0646901017590282</v>
      </c>
      <c r="H1452" s="153">
        <v>3.4458599886607906</v>
      </c>
      <c r="I1452" s="154">
        <v>8.1218200738680954E-2</v>
      </c>
      <c r="J1452" s="153">
        <v>1.6627895725646535</v>
      </c>
      <c r="K1452" s="155">
        <v>0.48254705009383891</v>
      </c>
      <c r="L1452" s="251">
        <v>503.38997008880983</v>
      </c>
      <c r="M1452" s="156">
        <v>8.0518480524309552</v>
      </c>
      <c r="N1452" s="156">
        <v>736.13255151921942</v>
      </c>
      <c r="O1452" s="156">
        <v>18.04294005786312</v>
      </c>
      <c r="P1452" s="156">
        <v>1530.3713332446371</v>
      </c>
      <c r="Q1452" s="156">
        <v>56.836429400662837</v>
      </c>
      <c r="R1452" s="157">
        <v>503.38997008880983</v>
      </c>
      <c r="S1452" s="157">
        <v>8.0518480524309552</v>
      </c>
      <c r="T1452" s="156">
        <v>32.893321977061674</v>
      </c>
      <c r="U1452" s="298"/>
      <c r="V1452" s="298"/>
      <c r="W1452" s="109"/>
      <c r="X1452" s="109"/>
      <c r="Y1452" s="268"/>
      <c r="Z1452" s="266"/>
      <c r="AA1452" s="269"/>
      <c r="AB1452" s="194"/>
      <c r="AC1452" s="194"/>
      <c r="AD1452" s="194"/>
    </row>
    <row r="1453" spans="1:30" s="147" customFormat="1">
      <c r="A1453" s="271">
        <v>104</v>
      </c>
      <c r="B1453" s="148">
        <v>2167.3268039968102</v>
      </c>
      <c r="C1453" s="148">
        <v>4428.1595739766417</v>
      </c>
      <c r="D1453" s="149">
        <v>0.193417858138274</v>
      </c>
      <c r="E1453" s="150">
        <v>12.799597941917197</v>
      </c>
      <c r="F1453" s="151">
        <v>8.1226689569859527</v>
      </c>
      <c r="G1453" s="152">
        <v>0.95574819171025294</v>
      </c>
      <c r="H1453" s="153">
        <v>8.3930090381357001</v>
      </c>
      <c r="I1453" s="154">
        <v>8.8762099750439971E-2</v>
      </c>
      <c r="J1453" s="153">
        <v>2.113019102952995</v>
      </c>
      <c r="K1453" s="155">
        <v>0.25175942184167494</v>
      </c>
      <c r="L1453" s="251">
        <v>548.21184564745624</v>
      </c>
      <c r="M1453" s="156">
        <v>11.10494236977263</v>
      </c>
      <c r="N1453" s="156">
        <v>681.09136110162933</v>
      </c>
      <c r="O1453" s="156">
        <v>41.65230537426612</v>
      </c>
      <c r="P1453" s="156">
        <v>1150.1137054172157</v>
      </c>
      <c r="Q1453" s="156">
        <v>161.35739331423542</v>
      </c>
      <c r="R1453" s="157">
        <v>548.21184564745624</v>
      </c>
      <c r="S1453" s="157">
        <v>11.10494236977263</v>
      </c>
      <c r="T1453" s="156">
        <v>47.665882344092815</v>
      </c>
      <c r="U1453" s="298"/>
      <c r="V1453" s="298"/>
      <c r="W1453" s="109"/>
      <c r="X1453" s="109"/>
      <c r="Y1453" s="268"/>
      <c r="Z1453" s="266"/>
      <c r="AA1453" s="269"/>
      <c r="AB1453" s="194"/>
      <c r="AC1453" s="194"/>
      <c r="AD1453" s="194"/>
    </row>
    <row r="1454" spans="1:30" s="147" customFormat="1">
      <c r="A1454" s="271">
        <v>264</v>
      </c>
      <c r="B1454" s="148">
        <v>2020.6067895435708</v>
      </c>
      <c r="C1454" s="148">
        <v>337.09706694285768</v>
      </c>
      <c r="D1454" s="149">
        <v>0.20400037950230993</v>
      </c>
      <c r="E1454" s="150">
        <v>18.665239879004019</v>
      </c>
      <c r="F1454" s="151">
        <v>45.500816780644499</v>
      </c>
      <c r="G1454" s="152">
        <v>0.65569796094140043</v>
      </c>
      <c r="H1454" s="153">
        <v>45.94663345495735</v>
      </c>
      <c r="I1454" s="154">
        <v>8.8802494044007016E-2</v>
      </c>
      <c r="J1454" s="153">
        <v>6.3850448814731173</v>
      </c>
      <c r="K1454" s="155">
        <v>0.13896654447452697</v>
      </c>
      <c r="L1454" s="251">
        <v>548.451010398481</v>
      </c>
      <c r="M1454" s="156">
        <v>33.570607279916089</v>
      </c>
      <c r="N1454" s="156">
        <v>511.97913244858165</v>
      </c>
      <c r="O1454" s="156">
        <v>185.27162856880489</v>
      </c>
      <c r="P1454" s="156">
        <v>353.25035710899022</v>
      </c>
      <c r="Q1454" s="156" t="s">
        <v>1</v>
      </c>
      <c r="R1454" s="157">
        <v>548.451010398481</v>
      </c>
      <c r="S1454" s="157">
        <v>33.570607279916089</v>
      </c>
      <c r="T1454" s="156">
        <v>155.25844471524891</v>
      </c>
      <c r="U1454" s="298"/>
      <c r="V1454" s="298"/>
      <c r="W1454" s="109"/>
      <c r="X1454" s="109"/>
      <c r="Y1454" s="268"/>
      <c r="Z1454" s="266"/>
      <c r="AA1454" s="269"/>
      <c r="AB1454" s="194"/>
      <c r="AC1454" s="194"/>
      <c r="AD1454" s="265"/>
    </row>
    <row r="1455" spans="1:30" s="147" customFormat="1">
      <c r="A1455" s="271">
        <v>283</v>
      </c>
      <c r="B1455" s="148">
        <v>1481.4724487070116</v>
      </c>
      <c r="C1455" s="148">
        <v>8638.0739807821665</v>
      </c>
      <c r="D1455" s="149">
        <v>0.68454572016797843</v>
      </c>
      <c r="E1455" s="150">
        <v>14.218483378561398</v>
      </c>
      <c r="F1455" s="151">
        <v>2.6129842926591458</v>
      </c>
      <c r="G1455" s="152">
        <v>0.90858348252035837</v>
      </c>
      <c r="H1455" s="153">
        <v>2.996844740345515</v>
      </c>
      <c r="I1455" s="154">
        <v>9.3735881180170844E-2</v>
      </c>
      <c r="J1455" s="153">
        <v>1.4674438606138098</v>
      </c>
      <c r="K1455" s="155">
        <v>0.48966295812996413</v>
      </c>
      <c r="L1455" s="251">
        <v>577.59387572020967</v>
      </c>
      <c r="M1455" s="156">
        <v>8.1072425239719905</v>
      </c>
      <c r="N1455" s="156">
        <v>656.30434556028536</v>
      </c>
      <c r="O1455" s="156">
        <v>14.486224024332159</v>
      </c>
      <c r="P1455" s="156">
        <v>938.01328306869084</v>
      </c>
      <c r="Q1455" s="156">
        <v>53.613848067637718</v>
      </c>
      <c r="R1455" s="157">
        <v>577.59387572020967</v>
      </c>
      <c r="S1455" s="157">
        <v>8.1072425239719905</v>
      </c>
      <c r="T1455" s="156">
        <v>61.576300266305765</v>
      </c>
      <c r="U1455" s="298"/>
      <c r="V1455" s="298"/>
      <c r="W1455" s="109"/>
      <c r="X1455" s="109"/>
      <c r="Y1455" s="268"/>
      <c r="Z1455" s="266"/>
      <c r="AA1455" s="269"/>
      <c r="AB1455" s="194"/>
      <c r="AC1455" s="194"/>
      <c r="AD1455" s="194"/>
    </row>
    <row r="1456" spans="1:30" s="147" customFormat="1">
      <c r="A1456" s="271">
        <v>119</v>
      </c>
      <c r="B1456" s="148">
        <v>1753.6013174177667</v>
      </c>
      <c r="C1456" s="148">
        <v>8719.9388784502971</v>
      </c>
      <c r="D1456" s="149">
        <v>0.38368724068769827</v>
      </c>
      <c r="E1456" s="150">
        <v>10.080673799152935</v>
      </c>
      <c r="F1456" s="151">
        <v>4.6661057339503671</v>
      </c>
      <c r="G1456" s="152">
        <v>1.29155179474521</v>
      </c>
      <c r="H1456" s="153">
        <v>8.523341799140546</v>
      </c>
      <c r="I1456" s="154">
        <v>9.4468961961522185E-2</v>
      </c>
      <c r="J1456" s="153">
        <v>7.1326581794287538</v>
      </c>
      <c r="K1456" s="155">
        <v>0.83683821997470265</v>
      </c>
      <c r="L1456" s="251">
        <v>581.91316286295262</v>
      </c>
      <c r="M1456" s="156">
        <v>39.687768640160243</v>
      </c>
      <c r="N1456" s="156">
        <v>841.98530507063629</v>
      </c>
      <c r="O1456" s="156">
        <v>48.787156340191359</v>
      </c>
      <c r="P1456" s="156">
        <v>1609.1065584658272</v>
      </c>
      <c r="Q1456" s="156">
        <v>86.974985235108534</v>
      </c>
      <c r="R1456" s="157">
        <v>581.91316286295262</v>
      </c>
      <c r="S1456" s="157">
        <v>39.687768640160243</v>
      </c>
      <c r="T1456" s="156">
        <v>36.163743153080354</v>
      </c>
      <c r="U1456" s="298"/>
      <c r="V1456" s="298"/>
      <c r="W1456" s="109"/>
      <c r="X1456" s="109"/>
      <c r="Y1456" s="268"/>
      <c r="Z1456" s="266"/>
      <c r="AA1456" s="269"/>
      <c r="AB1456" s="194"/>
      <c r="AC1456" s="194"/>
      <c r="AD1456" s="194"/>
    </row>
    <row r="1457" spans="1:30" s="147" customFormat="1">
      <c r="A1457" s="271">
        <v>234</v>
      </c>
      <c r="B1457" s="148">
        <v>1793.1474673619398</v>
      </c>
      <c r="C1457" s="148">
        <v>8615.7087640065984</v>
      </c>
      <c r="D1457" s="149">
        <v>0.69173382534913885</v>
      </c>
      <c r="E1457" s="150">
        <v>11.269406421325344</v>
      </c>
      <c r="F1457" s="151">
        <v>2.3910885348732478</v>
      </c>
      <c r="G1457" s="152">
        <v>1.2000842580511388</v>
      </c>
      <c r="H1457" s="153">
        <v>4.0018113328309166</v>
      </c>
      <c r="I1457" s="154">
        <v>9.8129714437766413E-2</v>
      </c>
      <c r="J1457" s="153">
        <v>3.2089234272527705</v>
      </c>
      <c r="K1457" s="155">
        <v>0.8018677444702893</v>
      </c>
      <c r="L1457" s="251">
        <v>603.43898868930216</v>
      </c>
      <c r="M1457" s="156">
        <v>18.485225321098596</v>
      </c>
      <c r="N1457" s="156">
        <v>800.62512945629476</v>
      </c>
      <c r="O1457" s="156">
        <v>22.165431575920366</v>
      </c>
      <c r="P1457" s="156">
        <v>1398.4453926477024</v>
      </c>
      <c r="Q1457" s="156">
        <v>45.835006960827968</v>
      </c>
      <c r="R1457" s="157">
        <v>603.43898868930216</v>
      </c>
      <c r="S1457" s="157">
        <v>18.485225321098596</v>
      </c>
      <c r="T1457" s="156">
        <v>43.150700904151861</v>
      </c>
      <c r="U1457" s="298"/>
      <c r="V1457" s="298"/>
      <c r="W1457" s="109"/>
      <c r="X1457" s="109"/>
      <c r="Y1457" s="268"/>
      <c r="Z1457" s="266"/>
      <c r="AA1457" s="269"/>
      <c r="AB1457" s="194"/>
      <c r="AC1457" s="194"/>
      <c r="AD1457" s="194"/>
    </row>
    <row r="1458" spans="1:30" s="147" customFormat="1">
      <c r="A1458" s="271">
        <v>290</v>
      </c>
      <c r="B1458" s="148">
        <v>1728.9855096893909</v>
      </c>
      <c r="C1458" s="148">
        <v>8219.1057166781902</v>
      </c>
      <c r="D1458" s="149">
        <v>0.1707650983510037</v>
      </c>
      <c r="E1458" s="150">
        <v>8.9867324865458222</v>
      </c>
      <c r="F1458" s="151">
        <v>2.7882734218968621</v>
      </c>
      <c r="G1458" s="152">
        <v>1.5761668851544144</v>
      </c>
      <c r="H1458" s="153">
        <v>4.3467401684769671</v>
      </c>
      <c r="I1458" s="154">
        <v>0.10277601328569812</v>
      </c>
      <c r="J1458" s="153">
        <v>3.3346186314172019</v>
      </c>
      <c r="K1458" s="155">
        <v>0.76715389054082861</v>
      </c>
      <c r="L1458" s="251">
        <v>630.65688440005783</v>
      </c>
      <c r="M1458" s="156">
        <v>20.034069846174475</v>
      </c>
      <c r="N1458" s="156">
        <v>960.85961390395278</v>
      </c>
      <c r="O1458" s="156">
        <v>27.005199848235748</v>
      </c>
      <c r="P1458" s="156">
        <v>1820.3283751272786</v>
      </c>
      <c r="Q1458" s="156">
        <v>50.60539798208606</v>
      </c>
      <c r="R1458" s="157">
        <v>630.65688440005783</v>
      </c>
      <c r="S1458" s="157">
        <v>20.034069846174475</v>
      </c>
      <c r="T1458" s="156">
        <v>34.645226268912154</v>
      </c>
      <c r="U1458" s="298"/>
      <c r="V1458" s="298"/>
      <c r="W1458" s="109"/>
      <c r="X1458" s="109"/>
      <c r="Y1458" s="268"/>
      <c r="Z1458" s="266"/>
      <c r="AA1458" s="269"/>
      <c r="AB1458" s="194"/>
      <c r="AC1458" s="194"/>
      <c r="AD1458" s="194"/>
    </row>
    <row r="1459" spans="1:30" s="147" customFormat="1">
      <c r="A1459" s="271">
        <v>262</v>
      </c>
      <c r="B1459" s="148">
        <v>1045.8804612499737</v>
      </c>
      <c r="C1459" s="148">
        <v>3759.4581791190317</v>
      </c>
      <c r="D1459" s="149">
        <v>0.81807244390297162</v>
      </c>
      <c r="E1459" s="150">
        <v>10.596662523596471</v>
      </c>
      <c r="F1459" s="151">
        <v>3.9219300614756207</v>
      </c>
      <c r="G1459" s="152">
        <v>1.4367471811034682</v>
      </c>
      <c r="H1459" s="153">
        <v>5.1573694271738626</v>
      </c>
      <c r="I1459" s="154">
        <v>0.11046818320912781</v>
      </c>
      <c r="J1459" s="153">
        <v>3.3491676579773504</v>
      </c>
      <c r="K1459" s="155">
        <v>0.64939456156287567</v>
      </c>
      <c r="L1459" s="251">
        <v>675.46632117413571</v>
      </c>
      <c r="M1459" s="156">
        <v>21.477641436112549</v>
      </c>
      <c r="N1459" s="156">
        <v>904.36515957576751</v>
      </c>
      <c r="O1459" s="156">
        <v>30.878877356674707</v>
      </c>
      <c r="P1459" s="156">
        <v>1515.501058670229</v>
      </c>
      <c r="Q1459" s="156">
        <v>74.006119480983671</v>
      </c>
      <c r="R1459" s="157">
        <v>675.46632117413571</v>
      </c>
      <c r="S1459" s="157">
        <v>21.477641436112549</v>
      </c>
      <c r="T1459" s="156">
        <v>44.570494841278517</v>
      </c>
      <c r="U1459" s="298"/>
      <c r="V1459" s="298"/>
      <c r="W1459" s="109"/>
      <c r="X1459" s="109"/>
      <c r="Y1459" s="268"/>
      <c r="Z1459" s="266"/>
      <c r="AA1459" s="269"/>
      <c r="AB1459" s="194"/>
      <c r="AC1459" s="194"/>
      <c r="AD1459" s="194"/>
    </row>
    <row r="1460" spans="1:30" s="147" customFormat="1">
      <c r="A1460" s="271">
        <v>254</v>
      </c>
      <c r="B1460" s="148">
        <v>1017.1466038774662</v>
      </c>
      <c r="C1460" s="148">
        <v>8942.3072173793425</v>
      </c>
      <c r="D1460" s="149">
        <v>0.21538150229443179</v>
      </c>
      <c r="E1460" s="150">
        <v>10.402019219678918</v>
      </c>
      <c r="F1460" s="151">
        <v>3.3875861496433224</v>
      </c>
      <c r="G1460" s="152">
        <v>1.4887477068045636</v>
      </c>
      <c r="H1460" s="153">
        <v>4.3823386349002105</v>
      </c>
      <c r="I1460" s="154">
        <v>0.11236382425942523</v>
      </c>
      <c r="J1460" s="153">
        <v>2.7801352466532583</v>
      </c>
      <c r="K1460" s="155">
        <v>0.63439534875573644</v>
      </c>
      <c r="L1460" s="251">
        <v>686.46138537352431</v>
      </c>
      <c r="M1460" s="156">
        <v>18.103563513753102</v>
      </c>
      <c r="N1460" s="156">
        <v>925.8056099621864</v>
      </c>
      <c r="O1460" s="156">
        <v>26.619564740171313</v>
      </c>
      <c r="P1460" s="156">
        <v>1550.3984233612996</v>
      </c>
      <c r="Q1460" s="156">
        <v>63.62693816628439</v>
      </c>
      <c r="R1460" s="157">
        <v>686.46138537352431</v>
      </c>
      <c r="S1460" s="157">
        <v>18.103563513753102</v>
      </c>
      <c r="T1460" s="156">
        <v>44.276450171128282</v>
      </c>
      <c r="U1460" s="298"/>
      <c r="V1460" s="298"/>
      <c r="W1460" s="109"/>
      <c r="X1460" s="109"/>
      <c r="Y1460" s="268"/>
      <c r="Z1460" s="266"/>
      <c r="AA1460" s="269"/>
      <c r="AB1460" s="194"/>
      <c r="AC1460" s="194"/>
      <c r="AD1460" s="194"/>
    </row>
    <row r="1461" spans="1:30" s="147" customFormat="1">
      <c r="A1461" s="271">
        <v>139</v>
      </c>
      <c r="B1461" s="148">
        <v>1304.7784000198048</v>
      </c>
      <c r="C1461" s="148">
        <v>3362.0201629963831</v>
      </c>
      <c r="D1461" s="149">
        <v>0.44175672536852112</v>
      </c>
      <c r="E1461" s="150">
        <v>7.0660526616094579</v>
      </c>
      <c r="F1461" s="151">
        <v>3.7015008922903285</v>
      </c>
      <c r="G1461" s="152">
        <v>2.280836682279483</v>
      </c>
      <c r="H1461" s="153">
        <v>5.9823306204341939</v>
      </c>
      <c r="I1461" s="154">
        <v>0.11693884856709784</v>
      </c>
      <c r="J1461" s="153">
        <v>4.6996990112727932</v>
      </c>
      <c r="K1461" s="155">
        <v>0.78559666950197615</v>
      </c>
      <c r="L1461" s="251">
        <v>712.920370368048</v>
      </c>
      <c r="M1461" s="156">
        <v>31.718931073905878</v>
      </c>
      <c r="N1461" s="156">
        <v>1206.3750580575243</v>
      </c>
      <c r="O1461" s="156">
        <v>42.235001018227194</v>
      </c>
      <c r="P1461" s="156">
        <v>2245.8962516728625</v>
      </c>
      <c r="Q1461" s="156">
        <v>63.974121461286813</v>
      </c>
      <c r="R1461" s="157">
        <v>712.920370368048</v>
      </c>
      <c r="S1461" s="157">
        <v>31.718931073905878</v>
      </c>
      <c r="T1461" s="156">
        <v>31.74324592407271</v>
      </c>
      <c r="U1461" s="298"/>
      <c r="V1461" s="298"/>
      <c r="W1461" s="109"/>
      <c r="X1461" s="109"/>
      <c r="Y1461" s="268"/>
      <c r="Z1461" s="266"/>
      <c r="AA1461" s="269"/>
      <c r="AB1461" s="194"/>
      <c r="AC1461" s="194"/>
      <c r="AD1461" s="194"/>
    </row>
    <row r="1462" spans="1:30" s="147" customFormat="1">
      <c r="A1462" s="271">
        <v>141</v>
      </c>
      <c r="B1462" s="148">
        <v>87.855682134486329</v>
      </c>
      <c r="C1462" s="148">
        <v>843.19187340945234</v>
      </c>
      <c r="D1462" s="149">
        <v>0.64834896704705569</v>
      </c>
      <c r="E1462" s="150">
        <v>11.384795855162468</v>
      </c>
      <c r="F1462" s="151">
        <v>32.114121290508294</v>
      </c>
      <c r="G1462" s="152">
        <v>1.4343370532109341</v>
      </c>
      <c r="H1462" s="153">
        <v>32.758382272660668</v>
      </c>
      <c r="I1462" s="154">
        <v>0.11848523101365398</v>
      </c>
      <c r="J1462" s="153">
        <v>6.4648915582777313</v>
      </c>
      <c r="K1462" s="155">
        <v>0.19735075757001488</v>
      </c>
      <c r="L1462" s="251">
        <v>721.83914637624866</v>
      </c>
      <c r="M1462" s="156">
        <v>44.148414680652081</v>
      </c>
      <c r="N1462" s="156">
        <v>903.36037168861856</v>
      </c>
      <c r="O1462" s="156">
        <v>196.59689120829808</v>
      </c>
      <c r="P1462" s="156">
        <v>1378.8922468082314</v>
      </c>
      <c r="Q1462" s="156">
        <v>621.22791191848773</v>
      </c>
      <c r="R1462" s="157">
        <v>721.83914637624866</v>
      </c>
      <c r="S1462" s="157">
        <v>44.148414680652081</v>
      </c>
      <c r="T1462" s="156">
        <v>52.349206259380608</v>
      </c>
      <c r="U1462" s="298"/>
      <c r="V1462" s="298"/>
      <c r="W1462" s="109"/>
      <c r="X1462" s="109"/>
      <c r="Y1462" s="268"/>
      <c r="Z1462" s="266"/>
      <c r="AA1462" s="269"/>
      <c r="AB1462" s="194"/>
      <c r="AC1462" s="194"/>
      <c r="AD1462" s="194"/>
    </row>
    <row r="1463" spans="1:30" s="147" customFormat="1">
      <c r="A1463" s="271">
        <v>248</v>
      </c>
      <c r="B1463" s="148">
        <v>1040.2581277704546</v>
      </c>
      <c r="C1463" s="148">
        <v>6218.7067841205117</v>
      </c>
      <c r="D1463" s="149">
        <v>0.42525243717781436</v>
      </c>
      <c r="E1463" s="150">
        <v>10.670950383911922</v>
      </c>
      <c r="F1463" s="151">
        <v>3.1100223626337957</v>
      </c>
      <c r="G1463" s="152">
        <v>1.5355678181800372</v>
      </c>
      <c r="H1463" s="153">
        <v>3.5510847811518542</v>
      </c>
      <c r="I1463" s="154">
        <v>0.11889397764425383</v>
      </c>
      <c r="J1463" s="153">
        <v>1.7140490152985752</v>
      </c>
      <c r="K1463" s="155">
        <v>0.48268321398471231</v>
      </c>
      <c r="L1463" s="251">
        <v>724.19453619618423</v>
      </c>
      <c r="M1463" s="156">
        <v>11.741199920958934</v>
      </c>
      <c r="N1463" s="156">
        <v>944.73026689682638</v>
      </c>
      <c r="O1463" s="156">
        <v>21.837426778723511</v>
      </c>
      <c r="P1463" s="156">
        <v>1502.3077088400007</v>
      </c>
      <c r="Q1463" s="156">
        <v>58.785864968771421</v>
      </c>
      <c r="R1463" s="157">
        <v>724.19453619618423</v>
      </c>
      <c r="S1463" s="157">
        <v>11.741199920958934</v>
      </c>
      <c r="T1463" s="156">
        <v>48.205472949038338</v>
      </c>
      <c r="U1463" s="298"/>
      <c r="V1463" s="298"/>
      <c r="W1463" s="109"/>
      <c r="X1463" s="109"/>
      <c r="Y1463" s="268"/>
      <c r="Z1463" s="266"/>
      <c r="AA1463" s="269"/>
      <c r="AB1463" s="194"/>
      <c r="AC1463" s="194"/>
      <c r="AD1463" s="194"/>
    </row>
    <row r="1464" spans="1:30" s="147" customFormat="1">
      <c r="A1464" s="271">
        <v>201</v>
      </c>
      <c r="B1464" s="148">
        <v>1250.7180519297879</v>
      </c>
      <c r="C1464" s="148">
        <v>8949.6120470849619</v>
      </c>
      <c r="D1464" s="149">
        <v>0.13221979272509868</v>
      </c>
      <c r="E1464" s="150">
        <v>8.2496095023410767</v>
      </c>
      <c r="F1464" s="151">
        <v>2.0392600679106021</v>
      </c>
      <c r="G1464" s="152">
        <v>2.0177736568974209</v>
      </c>
      <c r="H1464" s="153">
        <v>2.9153235168687339</v>
      </c>
      <c r="I1464" s="154">
        <v>0.12077960189750737</v>
      </c>
      <c r="J1464" s="153">
        <v>2.0833937658141175</v>
      </c>
      <c r="K1464" s="155">
        <v>0.71463552973079003</v>
      </c>
      <c r="L1464" s="251">
        <v>735.0492588766657</v>
      </c>
      <c r="M1464" s="156">
        <v>14.473152019635336</v>
      </c>
      <c r="N1464" s="156">
        <v>1121.5102399539173</v>
      </c>
      <c r="O1464" s="156">
        <v>19.793208675732558</v>
      </c>
      <c r="P1464" s="156">
        <v>1974.2114689314185</v>
      </c>
      <c r="Q1464" s="156">
        <v>36.335089696709701</v>
      </c>
      <c r="R1464" s="157">
        <v>735.0492588766657</v>
      </c>
      <c r="S1464" s="157">
        <v>14.473152019635336</v>
      </c>
      <c r="T1464" s="156">
        <v>37.232549321300709</v>
      </c>
      <c r="U1464" s="298"/>
      <c r="V1464" s="298"/>
      <c r="W1464" s="109"/>
      <c r="X1464" s="109"/>
      <c r="Y1464" s="268"/>
      <c r="Z1464" s="266"/>
      <c r="AA1464" s="269"/>
      <c r="AB1464" s="194"/>
      <c r="AC1464" s="194"/>
      <c r="AD1464" s="194"/>
    </row>
    <row r="1465" spans="1:30" s="147" customFormat="1">
      <c r="A1465" s="271">
        <v>292</v>
      </c>
      <c r="B1465" s="148">
        <v>462.93296581466541</v>
      </c>
      <c r="C1465" s="148">
        <v>4795.269143170809</v>
      </c>
      <c r="D1465" s="149">
        <v>0.36610636973411387</v>
      </c>
      <c r="E1465" s="150">
        <v>14.470662438486032</v>
      </c>
      <c r="F1465" s="151">
        <v>5.4457598470667588</v>
      </c>
      <c r="G1465" s="152">
        <v>1.1621367313301034</v>
      </c>
      <c r="H1465" s="153">
        <v>5.6762202272419291</v>
      </c>
      <c r="I1465" s="154">
        <v>0.12202066714876986</v>
      </c>
      <c r="J1465" s="153">
        <v>1.6009921162285126</v>
      </c>
      <c r="K1465" s="155">
        <v>0.28205250186468439</v>
      </c>
      <c r="L1465" s="251">
        <v>742.18357356679849</v>
      </c>
      <c r="M1465" s="156">
        <v>11.223803305662273</v>
      </c>
      <c r="N1465" s="156">
        <v>782.95878580561509</v>
      </c>
      <c r="O1465" s="156">
        <v>30.981105588470541</v>
      </c>
      <c r="P1465" s="156">
        <v>901.8672370493847</v>
      </c>
      <c r="Q1465" s="156">
        <v>112.27939001008383</v>
      </c>
      <c r="R1465" s="157">
        <v>742.18357356679849</v>
      </c>
      <c r="S1465" s="157">
        <v>11.223803305662273</v>
      </c>
      <c r="T1465" s="156">
        <v>82.294105282611326</v>
      </c>
      <c r="U1465" s="298"/>
      <c r="V1465" s="298"/>
      <c r="W1465" s="109"/>
      <c r="X1465" s="109"/>
      <c r="Y1465" s="268"/>
      <c r="Z1465" s="266"/>
      <c r="AA1465" s="269"/>
      <c r="AB1465" s="194"/>
      <c r="AC1465" s="194"/>
      <c r="AD1465" s="194"/>
    </row>
    <row r="1466" spans="1:30" s="147" customFormat="1">
      <c r="A1466" s="271">
        <v>25</v>
      </c>
      <c r="B1466" s="148">
        <v>928.63244371893165</v>
      </c>
      <c r="C1466" s="148">
        <v>5867.6722747562007</v>
      </c>
      <c r="D1466" s="149">
        <v>0.97116255097665716</v>
      </c>
      <c r="E1466" s="150">
        <v>10.13045370752355</v>
      </c>
      <c r="F1466" s="151">
        <v>3.0524565862388928</v>
      </c>
      <c r="G1466" s="152">
        <v>1.663832902849617</v>
      </c>
      <c r="H1466" s="153">
        <v>5.6370097519029647</v>
      </c>
      <c r="I1466" s="154">
        <v>0.12229997242325188</v>
      </c>
      <c r="J1466" s="153">
        <v>4.7390281421590998</v>
      </c>
      <c r="K1466" s="155">
        <v>0.84069894336430406</v>
      </c>
      <c r="L1466" s="251">
        <v>743.78808359990876</v>
      </c>
      <c r="M1466" s="156">
        <v>33.29092522400731</v>
      </c>
      <c r="N1466" s="156">
        <v>994.83781952109598</v>
      </c>
      <c r="O1466" s="156">
        <v>35.754136779794635</v>
      </c>
      <c r="P1466" s="156">
        <v>1599.9197460590667</v>
      </c>
      <c r="Q1466" s="156">
        <v>56.958096406581262</v>
      </c>
      <c r="R1466" s="157">
        <v>743.78808359990876</v>
      </c>
      <c r="S1466" s="157">
        <v>33.29092522400731</v>
      </c>
      <c r="T1466" s="156">
        <v>46.489087057773524</v>
      </c>
      <c r="U1466" s="298"/>
      <c r="V1466" s="298"/>
      <c r="W1466" s="109"/>
      <c r="X1466" s="109"/>
      <c r="Y1466" s="268"/>
      <c r="Z1466" s="266"/>
      <c r="AA1466" s="269"/>
      <c r="AB1466" s="194"/>
      <c r="AC1466" s="194"/>
      <c r="AD1466" s="194"/>
    </row>
    <row r="1467" spans="1:30" s="147" customFormat="1">
      <c r="A1467" s="271">
        <v>241</v>
      </c>
      <c r="B1467" s="148">
        <v>624.90611797700535</v>
      </c>
      <c r="C1467" s="148">
        <v>433.2017583334968</v>
      </c>
      <c r="D1467" s="149">
        <v>0.62573842187430651</v>
      </c>
      <c r="E1467" s="150">
        <v>13.605903418792069</v>
      </c>
      <c r="F1467" s="151">
        <v>8.037281468207734</v>
      </c>
      <c r="G1467" s="152">
        <v>1.2413998936597737</v>
      </c>
      <c r="H1467" s="153">
        <v>8.3338135593314284</v>
      </c>
      <c r="I1467" s="154">
        <v>0.12255381698761883</v>
      </c>
      <c r="J1467" s="153">
        <v>2.2033054809764594</v>
      </c>
      <c r="K1467" s="155">
        <v>0.26438142217729388</v>
      </c>
      <c r="L1467" s="251">
        <v>745.24598452377347</v>
      </c>
      <c r="M1467" s="156">
        <v>15.506464915102015</v>
      </c>
      <c r="N1467" s="156">
        <v>819.51629506232052</v>
      </c>
      <c r="O1467" s="156">
        <v>46.875203861957402</v>
      </c>
      <c r="P1467" s="156">
        <v>1027.6845441428379</v>
      </c>
      <c r="Q1467" s="156">
        <v>162.60224520643419</v>
      </c>
      <c r="R1467" s="157">
        <v>745.24598452377347</v>
      </c>
      <c r="S1467" s="157">
        <v>15.506464915102015</v>
      </c>
      <c r="T1467" s="156">
        <v>72.51699840882219</v>
      </c>
      <c r="U1467" s="298"/>
      <c r="V1467" s="298"/>
      <c r="W1467" s="109"/>
      <c r="X1467" s="109"/>
      <c r="Y1467" s="268"/>
      <c r="Z1467" s="266"/>
      <c r="AA1467" s="269"/>
      <c r="AB1467" s="194"/>
      <c r="AC1467" s="194"/>
      <c r="AD1467" s="194"/>
    </row>
    <row r="1468" spans="1:30" s="147" customFormat="1">
      <c r="A1468" s="271">
        <v>16</v>
      </c>
      <c r="B1468" s="148">
        <v>1011.9186567242269</v>
      </c>
      <c r="C1468" s="148">
        <v>8997.6589961479967</v>
      </c>
      <c r="D1468" s="149">
        <v>0.18469171504759296</v>
      </c>
      <c r="E1468" s="150">
        <v>10.521213370518643</v>
      </c>
      <c r="F1468" s="151">
        <v>3.3048315510270929</v>
      </c>
      <c r="G1468" s="152">
        <v>1.63932749313236</v>
      </c>
      <c r="H1468" s="153">
        <v>4.2740553977433251</v>
      </c>
      <c r="I1468" s="154">
        <v>0.12514667203165719</v>
      </c>
      <c r="J1468" s="153">
        <v>2.7102837420304748</v>
      </c>
      <c r="K1468" s="155">
        <v>0.63412461697653422</v>
      </c>
      <c r="L1468" s="251">
        <v>760.11862883180947</v>
      </c>
      <c r="M1468" s="156">
        <v>19.433161480072272</v>
      </c>
      <c r="N1468" s="156">
        <v>985.45377190157478</v>
      </c>
      <c r="O1468" s="156">
        <v>26.956779459875634</v>
      </c>
      <c r="P1468" s="156">
        <v>1528.9687372869391</v>
      </c>
      <c r="Q1468" s="156">
        <v>62.248129264195313</v>
      </c>
      <c r="R1468" s="157">
        <v>760.11862883180947</v>
      </c>
      <c r="S1468" s="157">
        <v>19.433161480072272</v>
      </c>
      <c r="T1468" s="156">
        <v>49.714465070135653</v>
      </c>
      <c r="U1468" s="298"/>
      <c r="V1468" s="298"/>
      <c r="W1468" s="109"/>
      <c r="X1468" s="109"/>
      <c r="Y1468" s="268"/>
      <c r="Z1468" s="266"/>
      <c r="AA1468" s="269"/>
      <c r="AB1468" s="194"/>
      <c r="AC1468" s="194"/>
      <c r="AD1468" s="194"/>
    </row>
    <row r="1469" spans="1:30" s="147" customFormat="1">
      <c r="A1469" s="271">
        <v>258</v>
      </c>
      <c r="B1469" s="148">
        <v>1015.0891312801934</v>
      </c>
      <c r="C1469" s="148">
        <v>1055.5389633157411</v>
      </c>
      <c r="D1469" s="149">
        <v>1.9405967982131596</v>
      </c>
      <c r="E1469" s="150">
        <v>11.862161395281323</v>
      </c>
      <c r="F1469" s="151">
        <v>27.621261250044924</v>
      </c>
      <c r="G1469" s="152">
        <v>1.4666319675976953</v>
      </c>
      <c r="H1469" s="153">
        <v>27.725832963097794</v>
      </c>
      <c r="I1469" s="154">
        <v>0.1262329495510294</v>
      </c>
      <c r="J1469" s="153">
        <v>2.4057723197274616</v>
      </c>
      <c r="K1469" s="155">
        <v>8.6770064687668041E-2</v>
      </c>
      <c r="L1469" s="251">
        <v>766.33934370624752</v>
      </c>
      <c r="M1469" s="156">
        <v>17.382710339122582</v>
      </c>
      <c r="N1469" s="156">
        <v>916.74228994562316</v>
      </c>
      <c r="O1469" s="156">
        <v>167.77134402588229</v>
      </c>
      <c r="P1469" s="156">
        <v>1299.5043065502127</v>
      </c>
      <c r="Q1469" s="156">
        <v>539.35543614166636</v>
      </c>
      <c r="R1469" s="157">
        <v>766.33934370624752</v>
      </c>
      <c r="S1469" s="157">
        <v>17.382710339122582</v>
      </c>
      <c r="T1469" s="156">
        <v>58.971666337962702</v>
      </c>
      <c r="U1469" s="298"/>
      <c r="V1469" s="298"/>
      <c r="W1469" s="109"/>
      <c r="X1469" s="109"/>
      <c r="Y1469" s="268"/>
      <c r="Z1469" s="266"/>
      <c r="AA1469" s="269"/>
      <c r="AB1469" s="194"/>
      <c r="AC1469" s="194"/>
      <c r="AD1469" s="194"/>
    </row>
    <row r="1470" spans="1:30" s="147" customFormat="1">
      <c r="A1470" s="271">
        <v>185</v>
      </c>
      <c r="B1470" s="148">
        <v>1680.878169192968</v>
      </c>
      <c r="C1470" s="148">
        <v>3596.6653402077668</v>
      </c>
      <c r="D1470" s="149">
        <v>1.0292470020600641</v>
      </c>
      <c r="E1470" s="150">
        <v>7.051985097515737</v>
      </c>
      <c r="F1470" s="151">
        <v>3.3993836878846091</v>
      </c>
      <c r="G1470" s="152">
        <v>2.4861969714380145</v>
      </c>
      <c r="H1470" s="153">
        <v>6.8714344194407921</v>
      </c>
      <c r="I1470" s="154">
        <v>0.12721393115708635</v>
      </c>
      <c r="J1470" s="153">
        <v>5.9716665616241205</v>
      </c>
      <c r="K1470" s="155">
        <v>0.86905676414941402</v>
      </c>
      <c r="L1470" s="251">
        <v>771.9519136685434</v>
      </c>
      <c r="M1470" s="156">
        <v>43.44539251332003</v>
      </c>
      <c r="N1470" s="156">
        <v>1268.021982098343</v>
      </c>
      <c r="O1470" s="156">
        <v>49.767733211066115</v>
      </c>
      <c r="P1470" s="156">
        <v>2249.3401100734432</v>
      </c>
      <c r="Q1470" s="156">
        <v>58.729199965547195</v>
      </c>
      <c r="R1470" s="157">
        <v>771.9519136685434</v>
      </c>
      <c r="S1470" s="157">
        <v>43.44539251332003</v>
      </c>
      <c r="T1470" s="156">
        <v>34.319039180043703</v>
      </c>
      <c r="U1470" s="298"/>
      <c r="V1470" s="298"/>
      <c r="W1470" s="109"/>
      <c r="X1470" s="109"/>
      <c r="Y1470" s="268"/>
      <c r="Z1470" s="266"/>
      <c r="AA1470" s="269"/>
      <c r="AB1470" s="194"/>
      <c r="AC1470" s="194"/>
      <c r="AD1470" s="194"/>
    </row>
    <row r="1471" spans="1:30" s="147" customFormat="1">
      <c r="A1471" s="271">
        <v>251</v>
      </c>
      <c r="B1471" s="148">
        <v>1373.7243614338358</v>
      </c>
      <c r="C1471" s="148">
        <v>7899.8151986901103</v>
      </c>
      <c r="D1471" s="149">
        <v>0.43071361185897117</v>
      </c>
      <c r="E1471" s="150">
        <v>8.5858485262134607</v>
      </c>
      <c r="F1471" s="151">
        <v>3.365541448223949</v>
      </c>
      <c r="G1471" s="152">
        <v>2.0778762566107183</v>
      </c>
      <c r="H1471" s="153">
        <v>5.2447779824597651</v>
      </c>
      <c r="I1471" s="154">
        <v>0.12944660278243419</v>
      </c>
      <c r="J1471" s="153">
        <v>4.0225398500923975</v>
      </c>
      <c r="K1471" s="155">
        <v>0.76696093972806334</v>
      </c>
      <c r="L1471" s="251">
        <v>784.7076919606684</v>
      </c>
      <c r="M1471" s="156">
        <v>29.719690590511959</v>
      </c>
      <c r="N1471" s="156">
        <v>1141.5340732882298</v>
      </c>
      <c r="O1471" s="156">
        <v>35.955962883162783</v>
      </c>
      <c r="P1471" s="156">
        <v>1902.7328172333164</v>
      </c>
      <c r="Q1471" s="156">
        <v>60.476086181955679</v>
      </c>
      <c r="R1471" s="157">
        <v>784.7076919606684</v>
      </c>
      <c r="S1471" s="157">
        <v>29.719690590511959</v>
      </c>
      <c r="T1471" s="156">
        <v>41.241086759710107</v>
      </c>
      <c r="U1471" s="298"/>
      <c r="V1471" s="298"/>
      <c r="W1471" s="109"/>
      <c r="X1471" s="109"/>
      <c r="Y1471" s="268"/>
      <c r="Z1471" s="266"/>
      <c r="AA1471" s="269"/>
      <c r="AB1471" s="194"/>
      <c r="AC1471" s="194"/>
      <c r="AD1471" s="194"/>
    </row>
    <row r="1472" spans="1:30" s="147" customFormat="1">
      <c r="A1472" s="271">
        <v>116</v>
      </c>
      <c r="B1472" s="148">
        <v>866.00096304776935</v>
      </c>
      <c r="C1472" s="148">
        <v>11024.453849202417</v>
      </c>
      <c r="D1472" s="149">
        <v>0.34628008927899306</v>
      </c>
      <c r="E1472" s="150">
        <v>10.559640809129885</v>
      </c>
      <c r="F1472" s="151">
        <v>3.5224125550973269</v>
      </c>
      <c r="G1472" s="152">
        <v>1.6971107037338051</v>
      </c>
      <c r="H1472" s="153">
        <v>6.9262950038696944</v>
      </c>
      <c r="I1472" s="154">
        <v>0.13003105097053133</v>
      </c>
      <c r="J1472" s="153">
        <v>5.9637381123187341</v>
      </c>
      <c r="K1472" s="155">
        <v>0.86102860316905594</v>
      </c>
      <c r="L1472" s="251">
        <v>788.04261777082479</v>
      </c>
      <c r="M1472" s="156">
        <v>44.237967910341126</v>
      </c>
      <c r="N1472" s="156">
        <v>1007.4438648584519</v>
      </c>
      <c r="O1472" s="156">
        <v>44.259963641989543</v>
      </c>
      <c r="P1472" s="156">
        <v>1522.0988194053664</v>
      </c>
      <c r="Q1472" s="156">
        <v>66.407577530446815</v>
      </c>
      <c r="R1472" s="157">
        <v>788.04261777082479</v>
      </c>
      <c r="S1472" s="157">
        <v>44.237967910341126</v>
      </c>
      <c r="T1472" s="156">
        <v>51.773420209253359</v>
      </c>
      <c r="U1472" s="298"/>
      <c r="V1472" s="298"/>
      <c r="W1472" s="109"/>
      <c r="X1472" s="109"/>
      <c r="Y1472" s="268"/>
      <c r="Z1472" s="266"/>
      <c r="AA1472" s="269"/>
      <c r="AB1472" s="194"/>
      <c r="AC1472" s="194"/>
      <c r="AD1472" s="194"/>
    </row>
    <row r="1473" spans="1:30" s="147" customFormat="1">
      <c r="A1473" s="271">
        <v>48</v>
      </c>
      <c r="B1473" s="148">
        <v>1079.9469790692972</v>
      </c>
      <c r="C1473" s="148">
        <v>7965.1187101133091</v>
      </c>
      <c r="D1473" s="149">
        <v>0.40015173865677467</v>
      </c>
      <c r="E1473" s="150">
        <v>9.3084395985215096</v>
      </c>
      <c r="F1473" s="151">
        <v>3.4494096051906022</v>
      </c>
      <c r="G1473" s="152">
        <v>1.9269667756248068</v>
      </c>
      <c r="H1473" s="153">
        <v>8.861441934723592</v>
      </c>
      <c r="I1473" s="154">
        <v>0.13014840980453682</v>
      </c>
      <c r="J1473" s="153">
        <v>8.1625196194616656</v>
      </c>
      <c r="K1473" s="155">
        <v>0.9211276990347137</v>
      </c>
      <c r="L1473" s="251">
        <v>788.71207226834485</v>
      </c>
      <c r="M1473" s="156">
        <v>60.596707750793939</v>
      </c>
      <c r="N1473" s="156">
        <v>1090.4875429211991</v>
      </c>
      <c r="O1473" s="156">
        <v>59.253493642789181</v>
      </c>
      <c r="P1473" s="156">
        <v>1756.2474413141763</v>
      </c>
      <c r="Q1473" s="156">
        <v>63.100001287812347</v>
      </c>
      <c r="R1473" s="157">
        <v>788.71207226834485</v>
      </c>
      <c r="S1473" s="157">
        <v>60.596707750793939</v>
      </c>
      <c r="T1473" s="156">
        <v>44.908937870290202</v>
      </c>
      <c r="U1473" s="298"/>
      <c r="V1473" s="298"/>
      <c r="W1473" s="109"/>
      <c r="X1473" s="109"/>
      <c r="Y1473" s="268"/>
      <c r="Z1473" s="266"/>
      <c r="AA1473" s="269"/>
      <c r="AB1473" s="194"/>
      <c r="AC1473" s="194"/>
      <c r="AD1473" s="194"/>
    </row>
    <row r="1474" spans="1:30" s="147" customFormat="1">
      <c r="A1474" s="271">
        <v>268</v>
      </c>
      <c r="B1474" s="148">
        <v>1346.8712696654179</v>
      </c>
      <c r="C1474" s="148">
        <v>13568.457897871665</v>
      </c>
      <c r="D1474" s="149">
        <v>0.22521242782464959</v>
      </c>
      <c r="E1474" s="150">
        <v>9.0514552922168985</v>
      </c>
      <c r="F1474" s="151">
        <v>3.9928674818280334</v>
      </c>
      <c r="G1474" s="152">
        <v>1.9980289465628942</v>
      </c>
      <c r="H1474" s="153">
        <v>8.5257869668534862</v>
      </c>
      <c r="I1474" s="154">
        <v>0.13122238922049967</v>
      </c>
      <c r="J1474" s="153">
        <v>7.5329975890563654</v>
      </c>
      <c r="K1474" s="155">
        <v>0.88355451741207203</v>
      </c>
      <c r="L1474" s="251">
        <v>794.83518720541474</v>
      </c>
      <c r="M1474" s="156">
        <v>56.33116670054369</v>
      </c>
      <c r="N1474" s="156">
        <v>1114.8449560084814</v>
      </c>
      <c r="O1474" s="156">
        <v>57.709488605062916</v>
      </c>
      <c r="P1474" s="156">
        <v>1807.2970465341293</v>
      </c>
      <c r="Q1474" s="156">
        <v>72.58549506827967</v>
      </c>
      <c r="R1474" s="157">
        <v>794.83518720541474</v>
      </c>
      <c r="S1474" s="157">
        <v>56.33116670054369</v>
      </c>
      <c r="T1474" s="156">
        <v>43.97922238237912</v>
      </c>
      <c r="U1474" s="298"/>
      <c r="V1474" s="298"/>
      <c r="W1474" s="109"/>
      <c r="X1474" s="109"/>
      <c r="Y1474" s="268"/>
      <c r="Z1474" s="266"/>
      <c r="AA1474" s="269"/>
      <c r="AB1474" s="194"/>
      <c r="AC1474" s="194"/>
      <c r="AD1474" s="194"/>
    </row>
    <row r="1475" spans="1:30" s="147" customFormat="1">
      <c r="A1475" s="271">
        <v>109</v>
      </c>
      <c r="B1475" s="148">
        <v>985.04541527543688</v>
      </c>
      <c r="C1475" s="148">
        <v>6180.0477893956795</v>
      </c>
      <c r="D1475" s="149">
        <v>0.24486416770917202</v>
      </c>
      <c r="E1475" s="150">
        <v>10.411700737076291</v>
      </c>
      <c r="F1475" s="151">
        <v>3.0182751181841496</v>
      </c>
      <c r="G1475" s="152">
        <v>1.7447794964187402</v>
      </c>
      <c r="H1475" s="153">
        <v>4.2093964680610902</v>
      </c>
      <c r="I1475" s="154">
        <v>0.13181049172034973</v>
      </c>
      <c r="J1475" s="153">
        <v>2.9341155287881286</v>
      </c>
      <c r="K1475" s="155">
        <v>0.69703948084976308</v>
      </c>
      <c r="L1475" s="251">
        <v>798.18569299155899</v>
      </c>
      <c r="M1475" s="156">
        <v>22.027849604909079</v>
      </c>
      <c r="N1475" s="156">
        <v>1025.2330228577268</v>
      </c>
      <c r="O1475" s="156">
        <v>27.171195403650017</v>
      </c>
      <c r="P1475" s="156">
        <v>1548.6509330443521</v>
      </c>
      <c r="Q1475" s="156">
        <v>56.702220031048682</v>
      </c>
      <c r="R1475" s="157">
        <v>798.18569299155899</v>
      </c>
      <c r="S1475" s="157">
        <v>22.027849604909079</v>
      </c>
      <c r="T1475" s="156">
        <v>51.54071043127054</v>
      </c>
      <c r="U1475" s="298"/>
      <c r="V1475" s="298"/>
      <c r="W1475" s="109"/>
      <c r="X1475" s="109"/>
      <c r="Y1475" s="268"/>
      <c r="Z1475" s="266"/>
      <c r="AA1475" s="269"/>
      <c r="AB1475" s="194"/>
      <c r="AC1475" s="194"/>
      <c r="AD1475" s="194"/>
    </row>
    <row r="1476" spans="1:30" s="147" customFormat="1">
      <c r="A1476" s="271">
        <v>41</v>
      </c>
      <c r="B1476" s="148">
        <v>640.88741291165684</v>
      </c>
      <c r="C1476" s="148">
        <v>4171.9153928640062</v>
      </c>
      <c r="D1476" s="149">
        <v>0.21384925169308486</v>
      </c>
      <c r="E1476" s="150">
        <v>9.744925536711289</v>
      </c>
      <c r="F1476" s="151">
        <v>3.8624741820206614</v>
      </c>
      <c r="G1476" s="152">
        <v>1.8701982326701985</v>
      </c>
      <c r="H1476" s="153">
        <v>4.1598592781000567</v>
      </c>
      <c r="I1476" s="154">
        <v>0.13223728425671266</v>
      </c>
      <c r="J1476" s="153">
        <v>1.5445783912831836</v>
      </c>
      <c r="K1476" s="155">
        <v>0.37130544281022948</v>
      </c>
      <c r="L1476" s="251">
        <v>800.61610238575292</v>
      </c>
      <c r="M1476" s="156">
        <v>11.629063651522188</v>
      </c>
      <c r="N1476" s="156">
        <v>1070.6006985866461</v>
      </c>
      <c r="O1476" s="156">
        <v>27.523958311128354</v>
      </c>
      <c r="P1476" s="156">
        <v>1671.9797859873502</v>
      </c>
      <c r="Q1476" s="156">
        <v>71.411929653770812</v>
      </c>
      <c r="R1476" s="157">
        <v>800.61610238575292</v>
      </c>
      <c r="S1476" s="157">
        <v>11.629063651522188</v>
      </c>
      <c r="T1476" s="156">
        <v>47.884317088975273</v>
      </c>
      <c r="U1476" s="298"/>
      <c r="V1476" s="298"/>
      <c r="W1476" s="109"/>
      <c r="X1476" s="109"/>
      <c r="Y1476" s="268"/>
      <c r="Z1476" s="266"/>
      <c r="AA1476" s="269"/>
      <c r="AB1476" s="194"/>
      <c r="AC1476" s="194"/>
      <c r="AD1476" s="194"/>
    </row>
    <row r="1477" spans="1:30" s="147" customFormat="1">
      <c r="A1477" s="271">
        <v>291</v>
      </c>
      <c r="B1477" s="148">
        <v>1040.421190491362</v>
      </c>
      <c r="C1477" s="148">
        <v>6732.3621632407712</v>
      </c>
      <c r="D1477" s="149">
        <v>0.63829096823730858</v>
      </c>
      <c r="E1477" s="150">
        <v>10.228464600593838</v>
      </c>
      <c r="F1477" s="151">
        <v>3.6212757150625055</v>
      </c>
      <c r="G1477" s="152">
        <v>1.8245982832510825</v>
      </c>
      <c r="H1477" s="153">
        <v>8.7099188689816121</v>
      </c>
      <c r="I1477" s="154">
        <v>0.13541459113726592</v>
      </c>
      <c r="J1477" s="153">
        <v>7.921429725733887</v>
      </c>
      <c r="K1477" s="155">
        <v>0.90947227464359637</v>
      </c>
      <c r="L1477" s="251">
        <v>818.68082366117483</v>
      </c>
      <c r="M1477" s="156">
        <v>60.902623521651549</v>
      </c>
      <c r="N1477" s="156">
        <v>1054.3393957129022</v>
      </c>
      <c r="O1477" s="156">
        <v>57.143810371326936</v>
      </c>
      <c r="P1477" s="156">
        <v>1581.9313849453215</v>
      </c>
      <c r="Q1477" s="156">
        <v>67.736587302639009</v>
      </c>
      <c r="R1477" s="157">
        <v>818.68082366117483</v>
      </c>
      <c r="S1477" s="157">
        <v>60.902623521651549</v>
      </c>
      <c r="T1477" s="156">
        <v>51.751980613841354</v>
      </c>
      <c r="U1477" s="298"/>
      <c r="V1477" s="298"/>
      <c r="W1477" s="109"/>
      <c r="X1477" s="109"/>
      <c r="Y1477" s="268"/>
      <c r="Z1477" s="266"/>
      <c r="AA1477" s="269"/>
      <c r="AB1477" s="194"/>
      <c r="AC1477" s="194"/>
      <c r="AD1477" s="194"/>
    </row>
    <row r="1478" spans="1:30" s="147" customFormat="1">
      <c r="A1478" s="271">
        <v>186</v>
      </c>
      <c r="B1478" s="148">
        <v>805.05228454639803</v>
      </c>
      <c r="C1478" s="148">
        <v>7990.9453194351636</v>
      </c>
      <c r="D1478" s="149">
        <v>0.65155256427921038</v>
      </c>
      <c r="E1478" s="150">
        <v>8.982579804016769</v>
      </c>
      <c r="F1478" s="151">
        <v>2.7279446195379693</v>
      </c>
      <c r="G1478" s="152">
        <v>2.0789268545560278</v>
      </c>
      <c r="H1478" s="153">
        <v>5.363919087839597</v>
      </c>
      <c r="I1478" s="154">
        <v>0.13549649091396809</v>
      </c>
      <c r="J1478" s="153">
        <v>4.618435463836625</v>
      </c>
      <c r="K1478" s="155">
        <v>0.86101885360406738</v>
      </c>
      <c r="L1478" s="251">
        <v>819.14579993122379</v>
      </c>
      <c r="M1478" s="156">
        <v>35.526828181487872</v>
      </c>
      <c r="N1478" s="156">
        <v>1141.8806035704386</v>
      </c>
      <c r="O1478" s="156">
        <v>36.778960156560061</v>
      </c>
      <c r="P1478" s="156">
        <v>1821.1672180464341</v>
      </c>
      <c r="Q1478" s="156">
        <v>49.505207711649518</v>
      </c>
      <c r="R1478" s="157">
        <v>819.14579993122379</v>
      </c>
      <c r="S1478" s="157">
        <v>35.526828181487872</v>
      </c>
      <c r="T1478" s="156">
        <v>44.97916456073272</v>
      </c>
      <c r="U1478" s="298"/>
      <c r="V1478" s="298"/>
      <c r="W1478" s="109"/>
      <c r="X1478" s="109"/>
      <c r="Y1478" s="268"/>
      <c r="Z1478" s="266"/>
      <c r="AA1478" s="269"/>
      <c r="AB1478" s="194"/>
      <c r="AC1478" s="194"/>
      <c r="AD1478" s="194"/>
    </row>
    <row r="1479" spans="1:30" s="147" customFormat="1">
      <c r="A1479" s="271">
        <v>155</v>
      </c>
      <c r="B1479" s="148">
        <v>1087.3568340464606</v>
      </c>
      <c r="C1479" s="148">
        <v>5470.8980068312776</v>
      </c>
      <c r="D1479" s="149">
        <v>0.70987461629137438</v>
      </c>
      <c r="E1479" s="150">
        <v>10.350979477357786</v>
      </c>
      <c r="F1479" s="151">
        <v>3.1472649552799514</v>
      </c>
      <c r="G1479" s="152">
        <v>1.8448889790023286</v>
      </c>
      <c r="H1479" s="153">
        <v>3.5617038781689798</v>
      </c>
      <c r="I1479" s="154">
        <v>0.13856049890913266</v>
      </c>
      <c r="J1479" s="153">
        <v>1.6674704846055408</v>
      </c>
      <c r="K1479" s="155">
        <v>0.46816651289459882</v>
      </c>
      <c r="L1479" s="251">
        <v>836.51728766014332</v>
      </c>
      <c r="M1479" s="156">
        <v>13.081568989088964</v>
      </c>
      <c r="N1479" s="156">
        <v>1061.6073956633945</v>
      </c>
      <c r="O1479" s="156">
        <v>23.453731136992019</v>
      </c>
      <c r="P1479" s="156">
        <v>1559.6312691288599</v>
      </c>
      <c r="Q1479" s="156">
        <v>59.040637644217213</v>
      </c>
      <c r="R1479" s="157">
        <v>836.51728766014332</v>
      </c>
      <c r="S1479" s="157">
        <v>13.081568989088964</v>
      </c>
      <c r="T1479" s="156">
        <v>53.635580679745175</v>
      </c>
      <c r="U1479" s="298"/>
      <c r="V1479" s="298"/>
      <c r="W1479" s="109"/>
      <c r="X1479" s="109"/>
      <c r="Y1479" s="268"/>
      <c r="Z1479" s="266"/>
      <c r="AA1479" s="269"/>
      <c r="AB1479" s="194"/>
      <c r="AC1479" s="194"/>
      <c r="AD1479" s="194"/>
    </row>
    <row r="1480" spans="1:30" s="147" customFormat="1">
      <c r="A1480" s="271">
        <v>140</v>
      </c>
      <c r="B1480" s="148">
        <v>1566.8018597270511</v>
      </c>
      <c r="C1480" s="148">
        <v>1506.5216024129679</v>
      </c>
      <c r="D1480" s="149">
        <v>1.5529432386682762</v>
      </c>
      <c r="E1480" s="150">
        <v>7.9045200458729328</v>
      </c>
      <c r="F1480" s="151">
        <v>2.0738049582043225</v>
      </c>
      <c r="G1480" s="152">
        <v>2.4858210883942053</v>
      </c>
      <c r="H1480" s="153">
        <v>3.4520196876809401</v>
      </c>
      <c r="I1480" s="154">
        <v>0.1425716341870967</v>
      </c>
      <c r="J1480" s="153">
        <v>2.759668987299742</v>
      </c>
      <c r="K1480" s="155">
        <v>0.79943605105962823</v>
      </c>
      <c r="L1480" s="251">
        <v>859.18801823043566</v>
      </c>
      <c r="M1480" s="156">
        <v>22.198586288706906</v>
      </c>
      <c r="N1480" s="156">
        <v>1267.9124972204254</v>
      </c>
      <c r="O1480" s="156">
        <v>24.997114714920372</v>
      </c>
      <c r="P1480" s="156">
        <v>2050.0128483814838</v>
      </c>
      <c r="Q1480" s="156">
        <v>36.628438838989496</v>
      </c>
      <c r="R1480" s="157">
        <v>859.18801823043566</v>
      </c>
      <c r="S1480" s="157">
        <v>22.198586288706906</v>
      </c>
      <c r="T1480" s="156">
        <v>41.911347965881177</v>
      </c>
      <c r="U1480" s="298"/>
      <c r="V1480" s="298"/>
      <c r="W1480" s="109"/>
      <c r="X1480" s="109"/>
      <c r="Y1480" s="268"/>
      <c r="Z1480" s="266"/>
      <c r="AA1480" s="269"/>
      <c r="AB1480" s="194"/>
      <c r="AC1480" s="194"/>
      <c r="AD1480" s="194"/>
    </row>
    <row r="1481" spans="1:30" s="147" customFormat="1">
      <c r="A1481" s="271">
        <v>3</v>
      </c>
      <c r="B1481" s="148">
        <v>149.3313990104773</v>
      </c>
      <c r="C1481" s="148">
        <v>2101.7395313926386</v>
      </c>
      <c r="D1481" s="149">
        <v>2.5120544352727769</v>
      </c>
      <c r="E1481" s="150">
        <v>12.541232737878156</v>
      </c>
      <c r="F1481" s="151">
        <v>16.955075887316859</v>
      </c>
      <c r="G1481" s="152">
        <v>1.5996546875062954</v>
      </c>
      <c r="H1481" s="153">
        <v>17.085872071148398</v>
      </c>
      <c r="I1481" s="154">
        <v>0.14556408167359022</v>
      </c>
      <c r="J1481" s="153">
        <v>2.1100772703802253</v>
      </c>
      <c r="K1481" s="155">
        <v>0.12349836529230208</v>
      </c>
      <c r="L1481" s="251">
        <v>876.04940174054104</v>
      </c>
      <c r="M1481" s="156">
        <v>17.28429466728403</v>
      </c>
      <c r="N1481" s="156">
        <v>970.07526395846776</v>
      </c>
      <c r="O1481" s="156">
        <v>106.85089271475329</v>
      </c>
      <c r="P1481" s="156">
        <v>1190.4954230634612</v>
      </c>
      <c r="Q1481" s="156">
        <v>335.2896957438852</v>
      </c>
      <c r="R1481" s="157">
        <v>876.04940174054104</v>
      </c>
      <c r="S1481" s="157">
        <v>17.28429466728403</v>
      </c>
      <c r="T1481" s="156">
        <v>73.586960921381205</v>
      </c>
      <c r="U1481" s="298"/>
      <c r="V1481" s="298"/>
      <c r="W1481" s="109"/>
      <c r="X1481" s="109"/>
      <c r="Y1481" s="268"/>
      <c r="Z1481" s="266"/>
      <c r="AA1481" s="269"/>
      <c r="AB1481" s="194"/>
      <c r="AC1481" s="194"/>
      <c r="AD1481" s="194"/>
    </row>
    <row r="1482" spans="1:30" s="147" customFormat="1">
      <c r="A1482" s="271">
        <v>164</v>
      </c>
      <c r="B1482" s="148">
        <v>1009.1314818405261</v>
      </c>
      <c r="C1482" s="148">
        <v>5416.0627535974218</v>
      </c>
      <c r="D1482" s="149">
        <v>0.58977962349105695</v>
      </c>
      <c r="E1482" s="150">
        <v>6.5943542436406126</v>
      </c>
      <c r="F1482" s="151">
        <v>3.2190743592056741</v>
      </c>
      <c r="G1482" s="152">
        <v>3.0988460707412608</v>
      </c>
      <c r="H1482" s="153">
        <v>4.3237289469858924</v>
      </c>
      <c r="I1482" s="154">
        <v>0.14827230254666721</v>
      </c>
      <c r="J1482" s="153">
        <v>2.8865537024119807</v>
      </c>
      <c r="K1482" s="155">
        <v>0.66760746055189735</v>
      </c>
      <c r="L1482" s="251">
        <v>891.27134318024616</v>
      </c>
      <c r="M1482" s="156">
        <v>24.027771457763606</v>
      </c>
      <c r="N1482" s="156">
        <v>1432.4064455868308</v>
      </c>
      <c r="O1482" s="156">
        <v>33.194447358225034</v>
      </c>
      <c r="P1482" s="156">
        <v>2364.5431304689364</v>
      </c>
      <c r="Q1482" s="156">
        <v>54.93906986572938</v>
      </c>
      <c r="R1482" s="157">
        <v>891.27134318024616</v>
      </c>
      <c r="S1482" s="157">
        <v>24.027771457763606</v>
      </c>
      <c r="T1482" s="156">
        <v>37.693173437842489</v>
      </c>
      <c r="U1482" s="298"/>
      <c r="V1482" s="298"/>
      <c r="W1482" s="109"/>
      <c r="X1482" s="109"/>
      <c r="Y1482" s="268"/>
      <c r="Z1482" s="266"/>
      <c r="AA1482" s="269"/>
      <c r="AB1482" s="194"/>
      <c r="AC1482" s="194"/>
      <c r="AD1482" s="194"/>
    </row>
    <row r="1483" spans="1:30" s="147" customFormat="1">
      <c r="A1483" s="271">
        <v>55</v>
      </c>
      <c r="B1483" s="148">
        <v>258.66539197934929</v>
      </c>
      <c r="C1483" s="148">
        <v>3069.7185558894498</v>
      </c>
      <c r="D1483" s="149">
        <v>0.1273798462034379</v>
      </c>
      <c r="E1483" s="150">
        <v>9.7425449031794749</v>
      </c>
      <c r="F1483" s="151">
        <v>6.3937235658237217</v>
      </c>
      <c r="G1483" s="152">
        <v>2.1094704290610844</v>
      </c>
      <c r="H1483" s="153">
        <v>6.6021239482236735</v>
      </c>
      <c r="I1483" s="154">
        <v>0.1491192162027056</v>
      </c>
      <c r="J1483" s="153">
        <v>1.6457033728892154</v>
      </c>
      <c r="K1483" s="155">
        <v>0.24926877862267285</v>
      </c>
      <c r="L1483" s="251">
        <v>896.02417386327443</v>
      </c>
      <c r="M1483" s="156">
        <v>13.766972815565396</v>
      </c>
      <c r="N1483" s="156">
        <v>1151.9037738205641</v>
      </c>
      <c r="O1483" s="156">
        <v>45.485525030385588</v>
      </c>
      <c r="P1483" s="156">
        <v>1672.4314987694343</v>
      </c>
      <c r="Q1483" s="156">
        <v>118.22530861641258</v>
      </c>
      <c r="R1483" s="157">
        <v>896.02417386327443</v>
      </c>
      <c r="S1483" s="157">
        <v>13.766972815565396</v>
      </c>
      <c r="T1483" s="156">
        <v>53.576135974631192</v>
      </c>
      <c r="U1483" s="298"/>
      <c r="V1483" s="298"/>
      <c r="W1483" s="109"/>
      <c r="X1483" s="109"/>
      <c r="Y1483" s="268"/>
      <c r="Z1483" s="266"/>
      <c r="AA1483" s="269"/>
      <c r="AB1483" s="194"/>
      <c r="AC1483" s="194"/>
      <c r="AD1483" s="194"/>
    </row>
    <row r="1484" spans="1:30" s="147" customFormat="1">
      <c r="A1484" s="271">
        <v>196</v>
      </c>
      <c r="B1484" s="148">
        <v>767.35291716059021</v>
      </c>
      <c r="C1484" s="148">
        <v>5764.4286195139621</v>
      </c>
      <c r="D1484" s="149">
        <v>0.39076655989266018</v>
      </c>
      <c r="E1484" s="150">
        <v>10.376313701660713</v>
      </c>
      <c r="F1484" s="151">
        <v>3.3681464666345819</v>
      </c>
      <c r="G1484" s="152">
        <v>2.0643592924996597</v>
      </c>
      <c r="H1484" s="153">
        <v>7.5142293010884824</v>
      </c>
      <c r="I1484" s="154">
        <v>0.1554233029452535</v>
      </c>
      <c r="J1484" s="153">
        <v>6.7170850350902729</v>
      </c>
      <c r="K1484" s="155">
        <v>0.89391536589351361</v>
      </c>
      <c r="L1484" s="251">
        <v>931.29265358245482</v>
      </c>
      <c r="M1484" s="156">
        <v>58.247463550137127</v>
      </c>
      <c r="N1484" s="156">
        <v>1137.0650429697828</v>
      </c>
      <c r="O1484" s="156">
        <v>51.410605800050234</v>
      </c>
      <c r="P1484" s="156">
        <v>1555.0441543743541</v>
      </c>
      <c r="Q1484" s="156">
        <v>63.223111779103647</v>
      </c>
      <c r="R1484" s="157">
        <v>931.29265358245482</v>
      </c>
      <c r="S1484" s="157">
        <v>58.247463550137127</v>
      </c>
      <c r="T1484" s="156">
        <v>59.888502262956308</v>
      </c>
      <c r="U1484" s="298"/>
      <c r="V1484" s="298"/>
      <c r="W1484" s="109"/>
      <c r="X1484" s="109"/>
      <c r="Y1484" s="268"/>
      <c r="Z1484" s="266"/>
      <c r="AA1484" s="269"/>
      <c r="AB1484" s="194"/>
      <c r="AC1484" s="194"/>
      <c r="AD1484" s="194"/>
    </row>
    <row r="1485" spans="1:30" s="147" customFormat="1">
      <c r="A1485" s="271">
        <v>110</v>
      </c>
      <c r="B1485" s="148">
        <v>1265.8465518206842</v>
      </c>
      <c r="C1485" s="148">
        <v>9764.2265995990711</v>
      </c>
      <c r="D1485" s="149">
        <v>1.4818045864169391</v>
      </c>
      <c r="E1485" s="150">
        <v>6.8237562519198232</v>
      </c>
      <c r="F1485" s="151">
        <v>1.5881598542081776</v>
      </c>
      <c r="G1485" s="152">
        <v>3.1487708891633397</v>
      </c>
      <c r="H1485" s="153">
        <v>3.9638019257838639</v>
      </c>
      <c r="I1485" s="154">
        <v>0.15590222783914875</v>
      </c>
      <c r="J1485" s="153">
        <v>3.6317315407845507</v>
      </c>
      <c r="K1485" s="155">
        <v>0.91622427376119608</v>
      </c>
      <c r="L1485" s="251">
        <v>933.96414942433182</v>
      </c>
      <c r="M1485" s="156">
        <v>31.576503042619834</v>
      </c>
      <c r="N1485" s="156">
        <v>1444.699313691717</v>
      </c>
      <c r="O1485" s="156">
        <v>30.548945400553976</v>
      </c>
      <c r="P1485" s="156">
        <v>2306.000652272367</v>
      </c>
      <c r="Q1485" s="156">
        <v>27.270221616333856</v>
      </c>
      <c r="R1485" s="157">
        <v>933.96414942433182</v>
      </c>
      <c r="S1485" s="157">
        <v>31.576503042619834</v>
      </c>
      <c r="T1485" s="156">
        <v>40.501469438180337</v>
      </c>
      <c r="U1485" s="298"/>
      <c r="V1485" s="298"/>
      <c r="W1485" s="109"/>
      <c r="X1485" s="109"/>
      <c r="Y1485" s="268"/>
      <c r="Z1485" s="266"/>
      <c r="AA1485" s="269"/>
      <c r="AB1485" s="194"/>
      <c r="AC1485" s="194"/>
      <c r="AD1485" s="194"/>
    </row>
    <row r="1486" spans="1:30" s="147" customFormat="1">
      <c r="A1486" s="271">
        <v>170</v>
      </c>
      <c r="B1486" s="148">
        <v>653.82022909620071</v>
      </c>
      <c r="C1486" s="148">
        <v>7442.8113681101513</v>
      </c>
      <c r="D1486" s="149">
        <v>0.31993540167897977</v>
      </c>
      <c r="E1486" s="150">
        <v>9.626129871010205</v>
      </c>
      <c r="F1486" s="151">
        <v>3.4947521444485812</v>
      </c>
      <c r="G1486" s="152">
        <v>2.2590789428907905</v>
      </c>
      <c r="H1486" s="153">
        <v>3.8300330228576565</v>
      </c>
      <c r="I1486" s="154">
        <v>0.15778687631063124</v>
      </c>
      <c r="J1486" s="153">
        <v>1.5671185038318576</v>
      </c>
      <c r="K1486" s="155">
        <v>0.4091657942579835</v>
      </c>
      <c r="L1486" s="251">
        <v>944.46618904593311</v>
      </c>
      <c r="M1486" s="156">
        <v>13.767733958194981</v>
      </c>
      <c r="N1486" s="156">
        <v>1199.618848152616</v>
      </c>
      <c r="O1486" s="156">
        <v>26.958421959230009</v>
      </c>
      <c r="P1486" s="156">
        <v>1694.6243464282056</v>
      </c>
      <c r="Q1486" s="156">
        <v>64.426176109524476</v>
      </c>
      <c r="R1486" s="157">
        <v>944.46618904593311</v>
      </c>
      <c r="S1486" s="157">
        <v>13.767733958194981</v>
      </c>
      <c r="T1486" s="156">
        <v>55.73307093318963</v>
      </c>
      <c r="U1486" s="298"/>
      <c r="V1486" s="298"/>
      <c r="W1486" s="109"/>
      <c r="X1486" s="109"/>
      <c r="Y1486" s="268"/>
      <c r="Z1486" s="266"/>
      <c r="AA1486" s="269"/>
      <c r="AB1486" s="194"/>
      <c r="AC1486" s="194"/>
      <c r="AD1486" s="194"/>
    </row>
    <row r="1487" spans="1:30" s="147" customFormat="1">
      <c r="A1487" s="271">
        <v>167</v>
      </c>
      <c r="B1487" s="148">
        <v>622.89039205178608</v>
      </c>
      <c r="C1487" s="148">
        <v>4845.1433091518347</v>
      </c>
      <c r="D1487" s="149">
        <v>0.3788222583128103</v>
      </c>
      <c r="E1487" s="150">
        <v>9.2755020704558717</v>
      </c>
      <c r="F1487" s="151">
        <v>4.1688501752266109</v>
      </c>
      <c r="G1487" s="152">
        <v>2.3495021425970943</v>
      </c>
      <c r="H1487" s="153">
        <v>8.0444328358131223</v>
      </c>
      <c r="I1487" s="154">
        <v>0.15812517768248338</v>
      </c>
      <c r="J1487" s="153">
        <v>6.8799409784111827</v>
      </c>
      <c r="K1487" s="155">
        <v>0.85524251601458812</v>
      </c>
      <c r="L1487" s="251">
        <v>946.34953411777065</v>
      </c>
      <c r="M1487" s="156">
        <v>60.555226760050004</v>
      </c>
      <c r="N1487" s="156">
        <v>1227.4069357188171</v>
      </c>
      <c r="O1487" s="156">
        <v>57.310764425023308</v>
      </c>
      <c r="P1487" s="156">
        <v>1762.7294578265185</v>
      </c>
      <c r="Q1487" s="156">
        <v>76.203547784502916</v>
      </c>
      <c r="R1487" s="157">
        <v>946.34953411777065</v>
      </c>
      <c r="S1487" s="157">
        <v>60.555226760050004</v>
      </c>
      <c r="T1487" s="156">
        <v>53.686601192030849</v>
      </c>
      <c r="U1487" s="298"/>
      <c r="V1487" s="298"/>
      <c r="W1487" s="109"/>
      <c r="X1487" s="109"/>
      <c r="Y1487" s="268"/>
      <c r="Z1487" s="266"/>
      <c r="AA1487" s="269"/>
      <c r="AB1487" s="194"/>
      <c r="AC1487" s="194"/>
      <c r="AD1487" s="194"/>
    </row>
    <row r="1488" spans="1:30" s="147" customFormat="1">
      <c r="A1488" s="271">
        <v>166</v>
      </c>
      <c r="B1488" s="148">
        <v>323.21479186957032</v>
      </c>
      <c r="C1488" s="148">
        <v>4497.6110779246055</v>
      </c>
      <c r="D1488" s="149">
        <v>0.2501411767012427</v>
      </c>
      <c r="E1488" s="150">
        <v>10.27742863093329</v>
      </c>
      <c r="F1488" s="151">
        <v>7.1307457936309628</v>
      </c>
      <c r="G1488" s="152">
        <v>2.1389855245107077</v>
      </c>
      <c r="H1488" s="153">
        <v>7.3234741727282646</v>
      </c>
      <c r="I1488" s="154">
        <v>0.15950711849338417</v>
      </c>
      <c r="J1488" s="153">
        <v>1.6690531403260538</v>
      </c>
      <c r="K1488" s="155">
        <v>0.22790455744916943</v>
      </c>
      <c r="L1488" s="251">
        <v>954.03717629700157</v>
      </c>
      <c r="M1488" s="156">
        <v>14.801141510480647</v>
      </c>
      <c r="N1488" s="156">
        <v>1161.4963358400942</v>
      </c>
      <c r="O1488" s="156">
        <v>50.682234383319837</v>
      </c>
      <c r="P1488" s="156">
        <v>1572.9967966878662</v>
      </c>
      <c r="Q1488" s="156">
        <v>133.56612409954937</v>
      </c>
      <c r="R1488" s="157">
        <v>954.03717629700157</v>
      </c>
      <c r="S1488" s="157">
        <v>14.801141510480647</v>
      </c>
      <c r="T1488" s="156">
        <v>60.650929379248673</v>
      </c>
      <c r="U1488" s="298"/>
      <c r="V1488" s="298"/>
      <c r="W1488" s="109"/>
      <c r="X1488" s="109"/>
      <c r="Y1488" s="268"/>
      <c r="Z1488" s="266"/>
      <c r="AA1488" s="269"/>
      <c r="AB1488" s="194"/>
      <c r="AC1488" s="194"/>
      <c r="AD1488" s="194"/>
    </row>
    <row r="1489" spans="1:30" s="147" customFormat="1">
      <c r="A1489" s="271">
        <v>247</v>
      </c>
      <c r="B1489" s="148">
        <v>1022.3228108239132</v>
      </c>
      <c r="C1489" s="148">
        <v>6614.3658427476394</v>
      </c>
      <c r="D1489" s="149">
        <v>2.3210385541314209</v>
      </c>
      <c r="E1489" s="150">
        <v>6.4690397246608589</v>
      </c>
      <c r="F1489" s="151">
        <v>2.0281792382071355</v>
      </c>
      <c r="G1489" s="152">
        <v>3.4039411288596768</v>
      </c>
      <c r="H1489" s="153">
        <v>7.4744082590452985</v>
      </c>
      <c r="I1489" s="154">
        <v>0.15977528938470598</v>
      </c>
      <c r="J1489" s="153">
        <v>7.1939744092254108</v>
      </c>
      <c r="K1489" s="155">
        <v>0.96248079579001911</v>
      </c>
      <c r="L1489" s="251">
        <v>955.52793105707644</v>
      </c>
      <c r="M1489" s="156">
        <v>63.889047060802227</v>
      </c>
      <c r="N1489" s="156">
        <v>1505.3052252818986</v>
      </c>
      <c r="O1489" s="156">
        <v>58.677026514953468</v>
      </c>
      <c r="P1489" s="156">
        <v>2397.2309086448722</v>
      </c>
      <c r="Q1489" s="156">
        <v>34.497553969338696</v>
      </c>
      <c r="R1489" s="157">
        <v>955.52793105707644</v>
      </c>
      <c r="S1489" s="157">
        <v>63.889047060802227</v>
      </c>
      <c r="T1489" s="156">
        <v>39.859653386382611</v>
      </c>
      <c r="U1489" s="298"/>
      <c r="V1489" s="298"/>
      <c r="W1489" s="109"/>
      <c r="X1489" s="109"/>
      <c r="Y1489" s="268"/>
      <c r="Z1489" s="266"/>
      <c r="AA1489" s="269"/>
      <c r="AB1489" s="194"/>
      <c r="AC1489" s="194"/>
      <c r="AD1489" s="194"/>
    </row>
    <row r="1490" spans="1:30" s="147" customFormat="1">
      <c r="A1490" s="271">
        <v>232</v>
      </c>
      <c r="B1490" s="148">
        <v>839.12985661766959</v>
      </c>
      <c r="C1490" s="148">
        <v>9443.5394102899463</v>
      </c>
      <c r="D1490" s="149">
        <v>0.27864189040349824</v>
      </c>
      <c r="E1490" s="150">
        <v>9.8951257042411207</v>
      </c>
      <c r="F1490" s="151">
        <v>2.4603478105040821</v>
      </c>
      <c r="G1490" s="152">
        <v>2.2493198801108432</v>
      </c>
      <c r="H1490" s="153">
        <v>4.9444071073842704</v>
      </c>
      <c r="I1490" s="154">
        <v>0.16149545031740939</v>
      </c>
      <c r="J1490" s="153">
        <v>4.2888052293033612</v>
      </c>
      <c r="K1490" s="155">
        <v>0.86740536047248318</v>
      </c>
      <c r="L1490" s="251">
        <v>965.08207023802618</v>
      </c>
      <c r="M1490" s="156">
        <v>38.441346815970292</v>
      </c>
      <c r="N1490" s="156">
        <v>1196.5737998516649</v>
      </c>
      <c r="O1490" s="156">
        <v>34.757240624560382</v>
      </c>
      <c r="P1490" s="156">
        <v>1643.6525059293697</v>
      </c>
      <c r="Q1490" s="156">
        <v>45.651966730245931</v>
      </c>
      <c r="R1490" s="157">
        <v>965.08207023802618</v>
      </c>
      <c r="S1490" s="157">
        <v>38.441346815970292</v>
      </c>
      <c r="T1490" s="156">
        <v>58.715699745326653</v>
      </c>
      <c r="U1490" s="298"/>
      <c r="V1490" s="298"/>
      <c r="W1490" s="109"/>
      <c r="X1490" s="109"/>
      <c r="Y1490" s="268"/>
      <c r="Z1490" s="266"/>
      <c r="AA1490" s="269"/>
      <c r="AB1490" s="194"/>
      <c r="AC1490" s="194"/>
      <c r="AD1490" s="194"/>
    </row>
    <row r="1491" spans="1:30" s="147" customFormat="1">
      <c r="A1491" s="271">
        <v>282</v>
      </c>
      <c r="B1491" s="148">
        <v>907.34150123933671</v>
      </c>
      <c r="C1491" s="148">
        <v>10170.371264511787</v>
      </c>
      <c r="D1491" s="149">
        <v>0.30641752934632127</v>
      </c>
      <c r="E1491" s="150">
        <v>8.9176705390798929</v>
      </c>
      <c r="F1491" s="151">
        <v>3.1588773168714068</v>
      </c>
      <c r="G1491" s="152">
        <v>2.5433140078473797</v>
      </c>
      <c r="H1491" s="153">
        <v>9.1141643453148369</v>
      </c>
      <c r="I1491" s="154">
        <v>0.16456563923530537</v>
      </c>
      <c r="J1491" s="153">
        <v>8.5492389024031556</v>
      </c>
      <c r="K1491" s="155">
        <v>0.93801675924331107</v>
      </c>
      <c r="L1491" s="251">
        <v>982.09944004351451</v>
      </c>
      <c r="M1491" s="156">
        <v>77.8800335742078</v>
      </c>
      <c r="N1491" s="156">
        <v>1284.5229726655659</v>
      </c>
      <c r="O1491" s="156">
        <v>66.449553647165658</v>
      </c>
      <c r="P1491" s="156">
        <v>1834.3182746623199</v>
      </c>
      <c r="Q1491" s="156">
        <v>57.231508386948008</v>
      </c>
      <c r="R1491" s="157">
        <v>982.09944004351451</v>
      </c>
      <c r="S1491" s="157">
        <v>77.8800335742078</v>
      </c>
      <c r="T1491" s="156">
        <v>53.540296338393588</v>
      </c>
      <c r="U1491" s="298"/>
      <c r="V1491" s="298"/>
      <c r="W1491" s="109"/>
      <c r="X1491" s="109"/>
      <c r="Y1491" s="268"/>
      <c r="Z1491" s="266"/>
      <c r="AA1491" s="269"/>
      <c r="AB1491" s="194"/>
      <c r="AC1491" s="194"/>
      <c r="AD1491" s="194"/>
    </row>
    <row r="1492" spans="1:30" s="147" customFormat="1">
      <c r="A1492" s="271">
        <v>88</v>
      </c>
      <c r="B1492" s="148">
        <v>583.08189571262301</v>
      </c>
      <c r="C1492" s="148">
        <v>10282.252829989355</v>
      </c>
      <c r="D1492" s="149">
        <v>0.2278049952421681</v>
      </c>
      <c r="E1492" s="150">
        <v>9.4249825422585971</v>
      </c>
      <c r="F1492" s="151">
        <v>3.2745597057798803</v>
      </c>
      <c r="G1492" s="152">
        <v>2.4082011649593049</v>
      </c>
      <c r="H1492" s="153">
        <v>5.3839873460354779</v>
      </c>
      <c r="I1492" s="154">
        <v>0.16468766462043438</v>
      </c>
      <c r="J1492" s="153">
        <v>4.2737078135446893</v>
      </c>
      <c r="K1492" s="155">
        <v>0.79378117719605223</v>
      </c>
      <c r="L1492" s="251">
        <v>982.77487209952233</v>
      </c>
      <c r="M1492" s="156">
        <v>38.956142802957629</v>
      </c>
      <c r="N1492" s="156">
        <v>1245.0470980370812</v>
      </c>
      <c r="O1492" s="156">
        <v>38.632593887659368</v>
      </c>
      <c r="P1492" s="156">
        <v>1733.4568882008821</v>
      </c>
      <c r="Q1492" s="156">
        <v>60.074958366677038</v>
      </c>
      <c r="R1492" s="157">
        <v>982.77487209952233</v>
      </c>
      <c r="S1492" s="157">
        <v>38.956142802957629</v>
      </c>
      <c r="T1492" s="156">
        <v>56.694509035037107</v>
      </c>
      <c r="U1492" s="298"/>
      <c r="V1492" s="298"/>
      <c r="W1492" s="109"/>
      <c r="X1492" s="109"/>
      <c r="Y1492" s="268"/>
      <c r="Z1492" s="266"/>
      <c r="AA1492" s="269"/>
      <c r="AB1492" s="194"/>
      <c r="AC1492" s="194"/>
      <c r="AD1492" s="194"/>
    </row>
    <row r="1493" spans="1:30" s="147" customFormat="1">
      <c r="A1493" s="271">
        <v>5</v>
      </c>
      <c r="B1493" s="148">
        <v>953.37077629624105</v>
      </c>
      <c r="C1493" s="148">
        <v>10660.216978877539</v>
      </c>
      <c r="D1493" s="149">
        <v>0.26784053070759184</v>
      </c>
      <c r="E1493" s="150">
        <v>9.9273441362981796</v>
      </c>
      <c r="F1493" s="151">
        <v>2.5301963118266571</v>
      </c>
      <c r="G1493" s="152">
        <v>2.3404751924652212</v>
      </c>
      <c r="H1493" s="153">
        <v>5.9644254196500839</v>
      </c>
      <c r="I1493" s="154">
        <v>0.16858730719830914</v>
      </c>
      <c r="J1493" s="153">
        <v>5.4011551736815395</v>
      </c>
      <c r="K1493" s="155">
        <v>0.90556169180809531</v>
      </c>
      <c r="L1493" s="251">
        <v>1004.3228978825985</v>
      </c>
      <c r="M1493" s="156">
        <v>50.230877666512924</v>
      </c>
      <c r="N1493" s="156">
        <v>1224.666771652453</v>
      </c>
      <c r="O1493" s="156">
        <v>42.438256040793021</v>
      </c>
      <c r="P1493" s="156">
        <v>1637.6182488746558</v>
      </c>
      <c r="Q1493" s="156">
        <v>46.984645146827461</v>
      </c>
      <c r="R1493" s="157">
        <v>1004.3228978825985</v>
      </c>
      <c r="S1493" s="157">
        <v>50.230877666512924</v>
      </c>
      <c r="T1493" s="156">
        <v>61.328267352464628</v>
      </c>
      <c r="U1493" s="298"/>
      <c r="V1493" s="298"/>
      <c r="W1493" s="109"/>
      <c r="X1493" s="109"/>
      <c r="Y1493" s="268"/>
      <c r="Z1493" s="266"/>
      <c r="AA1493" s="269"/>
      <c r="AB1493" s="194"/>
      <c r="AC1493" s="194"/>
      <c r="AD1493" s="194"/>
    </row>
    <row r="1494" spans="1:30" s="147" customFormat="1">
      <c r="A1494" s="271">
        <v>256</v>
      </c>
      <c r="B1494" s="148">
        <v>208.94130090868788</v>
      </c>
      <c r="C1494" s="148">
        <v>2834.4682873020265</v>
      </c>
      <c r="D1494" s="149">
        <v>0.48260819573780683</v>
      </c>
      <c r="E1494" s="150">
        <v>9.8863792342643784</v>
      </c>
      <c r="F1494" s="151">
        <v>11.21860857644517</v>
      </c>
      <c r="G1494" s="152">
        <v>2.3824202561331407</v>
      </c>
      <c r="H1494" s="153">
        <v>11.963342956122997</v>
      </c>
      <c r="I1494" s="154">
        <v>0.17090052349097015</v>
      </c>
      <c r="J1494" s="153">
        <v>4.1550446801843899</v>
      </c>
      <c r="K1494" s="155">
        <v>0.34731468415003391</v>
      </c>
      <c r="L1494" s="251">
        <v>1017.0709489554272</v>
      </c>
      <c r="M1494" s="156">
        <v>39.094766866061377</v>
      </c>
      <c r="N1494" s="156">
        <v>1237.3371633876495</v>
      </c>
      <c r="O1494" s="156">
        <v>85.611171981316147</v>
      </c>
      <c r="P1494" s="156">
        <v>1645.2932311660841</v>
      </c>
      <c r="Q1494" s="156">
        <v>208.27516644350544</v>
      </c>
      <c r="R1494" s="157">
        <v>1017.0709489554272</v>
      </c>
      <c r="S1494" s="157">
        <v>39.094766866061377</v>
      </c>
      <c r="T1494" s="156">
        <v>61.817001959862736</v>
      </c>
      <c r="U1494" s="298"/>
      <c r="V1494" s="298"/>
      <c r="W1494" s="109"/>
      <c r="X1494" s="109"/>
      <c r="Y1494" s="268"/>
      <c r="Z1494" s="266"/>
      <c r="AA1494" s="269"/>
      <c r="AB1494" s="194"/>
      <c r="AC1494" s="194"/>
      <c r="AD1494" s="194"/>
    </row>
    <row r="1495" spans="1:30" s="147" customFormat="1">
      <c r="A1495" s="271">
        <v>184</v>
      </c>
      <c r="B1495" s="148">
        <v>471.26455015679159</v>
      </c>
      <c r="C1495" s="148">
        <v>5601.2307871633948</v>
      </c>
      <c r="D1495" s="149">
        <v>0.34963470061743412</v>
      </c>
      <c r="E1495" s="150">
        <v>6.2756755856778419</v>
      </c>
      <c r="F1495" s="151">
        <v>3.1579911217461043</v>
      </c>
      <c r="G1495" s="152">
        <v>3.7769763700461585</v>
      </c>
      <c r="H1495" s="153">
        <v>5.804023313554949</v>
      </c>
      <c r="I1495" s="154">
        <v>0.17198576689290956</v>
      </c>
      <c r="J1495" s="153">
        <v>4.8696795273674995</v>
      </c>
      <c r="K1495" s="155">
        <v>0.83901791296989714</v>
      </c>
      <c r="L1495" s="251">
        <v>1023.0430091329703</v>
      </c>
      <c r="M1495" s="156">
        <v>46.067071495573828</v>
      </c>
      <c r="N1495" s="156">
        <v>1587.8639262690115</v>
      </c>
      <c r="O1495" s="156">
        <v>46.604351240144524</v>
      </c>
      <c r="P1495" s="156">
        <v>2448.7128740600456</v>
      </c>
      <c r="Q1495" s="156">
        <v>53.432566607910758</v>
      </c>
      <c r="R1495" s="157">
        <v>1023.0430091329703</v>
      </c>
      <c r="S1495" s="157">
        <v>46.067071495573828</v>
      </c>
      <c r="T1495" s="156">
        <v>41.778806325983474</v>
      </c>
      <c r="U1495" s="298"/>
      <c r="V1495" s="298"/>
      <c r="W1495" s="109"/>
      <c r="X1495" s="109"/>
      <c r="Y1495" s="268"/>
      <c r="Z1495" s="266"/>
      <c r="AA1495" s="269"/>
      <c r="AB1495" s="194"/>
      <c r="AC1495" s="194"/>
      <c r="AD1495" s="194"/>
    </row>
    <row r="1496" spans="1:30" s="147" customFormat="1">
      <c r="A1496" s="271">
        <v>113</v>
      </c>
      <c r="B1496" s="148">
        <v>713.76097158017421</v>
      </c>
      <c r="C1496" s="148">
        <v>10215.390478873373</v>
      </c>
      <c r="D1496" s="149">
        <v>0.29480879033467461</v>
      </c>
      <c r="E1496" s="150">
        <v>8.4920514034382766</v>
      </c>
      <c r="F1496" s="151">
        <v>2.3389095022409028</v>
      </c>
      <c r="G1496" s="152">
        <v>2.9301162828926812</v>
      </c>
      <c r="H1496" s="153">
        <v>8.7635087192726804</v>
      </c>
      <c r="I1496" s="154">
        <v>0.18054489981407737</v>
      </c>
      <c r="J1496" s="153">
        <v>8.4456253417432343</v>
      </c>
      <c r="K1496" s="155">
        <v>0.96372647215716689</v>
      </c>
      <c r="L1496" s="251">
        <v>1069.9507583799245</v>
      </c>
      <c r="M1496" s="156">
        <v>83.264287537696873</v>
      </c>
      <c r="N1496" s="156">
        <v>1389.7233222985724</v>
      </c>
      <c r="O1496" s="156">
        <v>66.365436802088425</v>
      </c>
      <c r="P1496" s="156">
        <v>1922.4494303660604</v>
      </c>
      <c r="Q1496" s="156">
        <v>41.929867831467391</v>
      </c>
      <c r="R1496" s="157">
        <v>1069.9507583799245</v>
      </c>
      <c r="S1496" s="157">
        <v>83.264287537696873</v>
      </c>
      <c r="T1496" s="156">
        <v>55.6555996469666</v>
      </c>
      <c r="U1496" s="298"/>
      <c r="V1496" s="298"/>
      <c r="W1496" s="109"/>
      <c r="X1496" s="109"/>
      <c r="Y1496" s="268"/>
      <c r="Z1496" s="266"/>
      <c r="AA1496" s="269"/>
      <c r="AB1496" s="194"/>
      <c r="AC1496" s="194"/>
      <c r="AD1496" s="194"/>
    </row>
    <row r="1497" spans="1:30" s="147" customFormat="1">
      <c r="A1497" s="271">
        <v>217</v>
      </c>
      <c r="B1497" s="148">
        <v>962.23359532808888</v>
      </c>
      <c r="C1497" s="148">
        <v>2627.0218828633065</v>
      </c>
      <c r="D1497" s="149">
        <v>0.26326236438249062</v>
      </c>
      <c r="E1497" s="150">
        <v>11.511380476769707</v>
      </c>
      <c r="F1497" s="151">
        <v>8.3015273812147825</v>
      </c>
      <c r="G1497" s="152">
        <v>2.1774035535017466</v>
      </c>
      <c r="H1497" s="153">
        <v>9.1335310536897278</v>
      </c>
      <c r="I1497" s="154">
        <v>0.18186707847793493</v>
      </c>
      <c r="J1497" s="153">
        <v>3.8086785960035812</v>
      </c>
      <c r="K1497" s="155">
        <v>0.41699957810566263</v>
      </c>
      <c r="L1497" s="251">
        <v>1077.1665295986845</v>
      </c>
      <c r="M1497" s="156">
        <v>37.781502841101201</v>
      </c>
      <c r="N1497" s="156">
        <v>1173.8481704532962</v>
      </c>
      <c r="O1497" s="156">
        <v>63.573630097600244</v>
      </c>
      <c r="P1497" s="156">
        <v>1357.6066799684718</v>
      </c>
      <c r="Q1497" s="156">
        <v>160.10151053427194</v>
      </c>
      <c r="R1497" s="157">
        <v>1077.1665295986845</v>
      </c>
      <c r="S1497" s="157">
        <v>37.781502841101201</v>
      </c>
      <c r="T1497" s="156">
        <v>79.343048726284991</v>
      </c>
      <c r="U1497" s="298"/>
      <c r="V1497" s="298"/>
      <c r="W1497" s="109"/>
      <c r="X1497" s="109"/>
      <c r="Y1497" s="268"/>
      <c r="Z1497" s="266"/>
      <c r="AA1497" s="269"/>
      <c r="AB1497" s="194"/>
      <c r="AC1497" s="194"/>
      <c r="AD1497" s="194"/>
    </row>
    <row r="1498" spans="1:30" s="147" customFormat="1">
      <c r="A1498" s="271">
        <v>266</v>
      </c>
      <c r="B1498" s="148">
        <v>606.86607363784231</v>
      </c>
      <c r="C1498" s="148">
        <v>8582.175114440628</v>
      </c>
      <c r="D1498" s="149">
        <v>0.37388104537048117</v>
      </c>
      <c r="E1498" s="150">
        <v>10.006158199686309</v>
      </c>
      <c r="F1498" s="151">
        <v>3.6811486831685776</v>
      </c>
      <c r="G1498" s="152">
        <v>2.514053184766984</v>
      </c>
      <c r="H1498" s="153">
        <v>4.0420866940491775</v>
      </c>
      <c r="I1498" s="154">
        <v>0.1825280357655176</v>
      </c>
      <c r="J1498" s="153">
        <v>1.6696134925831356</v>
      </c>
      <c r="K1498" s="155">
        <v>0.41305731889451208</v>
      </c>
      <c r="L1498" s="251">
        <v>1080.7706687865593</v>
      </c>
      <c r="M1498" s="156">
        <v>16.613170640685667</v>
      </c>
      <c r="N1498" s="156">
        <v>1276.1030865184052</v>
      </c>
      <c r="O1498" s="156">
        <v>29.365130391688581</v>
      </c>
      <c r="P1498" s="156">
        <v>1622.9195279586443</v>
      </c>
      <c r="Q1498" s="156">
        <v>68.491448673418972</v>
      </c>
      <c r="R1498" s="157">
        <v>1080.7706687865593</v>
      </c>
      <c r="S1498" s="157">
        <v>16.613170640685667</v>
      </c>
      <c r="T1498" s="156">
        <v>66.594224184731104</v>
      </c>
      <c r="U1498" s="298"/>
      <c r="V1498" s="298"/>
      <c r="W1498" s="109"/>
      <c r="X1498" s="109"/>
      <c r="Y1498" s="268"/>
      <c r="Z1498" s="266"/>
      <c r="AA1498" s="269"/>
      <c r="AB1498" s="194"/>
      <c r="AC1498" s="194"/>
      <c r="AD1498" s="194"/>
    </row>
    <row r="1499" spans="1:30" s="147" customFormat="1">
      <c r="A1499" s="271">
        <v>211</v>
      </c>
      <c r="B1499" s="148">
        <v>701.2055061288072</v>
      </c>
      <c r="C1499" s="148">
        <v>1698.0405972786971</v>
      </c>
      <c r="D1499" s="149">
        <v>2.4486733260285849</v>
      </c>
      <c r="E1499" s="150">
        <v>8.0076198824906868</v>
      </c>
      <c r="F1499" s="151">
        <v>2.7929838363346886</v>
      </c>
      <c r="G1499" s="152">
        <v>3.1710517905405671</v>
      </c>
      <c r="H1499" s="153">
        <v>3.2843897982898689</v>
      </c>
      <c r="I1499" s="154">
        <v>0.18424450273066564</v>
      </c>
      <c r="J1499" s="153">
        <v>1.7281370423330817</v>
      </c>
      <c r="K1499" s="155">
        <v>0.52616685243417072</v>
      </c>
      <c r="L1499" s="251">
        <v>1090.1210045262455</v>
      </c>
      <c r="M1499" s="156">
        <v>17.332044993955833</v>
      </c>
      <c r="N1499" s="156">
        <v>1450.1378199258438</v>
      </c>
      <c r="O1499" s="156">
        <v>25.355076436329227</v>
      </c>
      <c r="P1499" s="156">
        <v>2027.0966136931352</v>
      </c>
      <c r="Q1499" s="156">
        <v>49.463326141167272</v>
      </c>
      <c r="R1499" s="157">
        <v>1090.1210045262455</v>
      </c>
      <c r="S1499" s="157">
        <v>17.332044993955833</v>
      </c>
      <c r="T1499" s="156">
        <v>53.77745674095776</v>
      </c>
      <c r="U1499" s="298"/>
      <c r="V1499" s="298"/>
      <c r="W1499" s="109"/>
      <c r="X1499" s="109"/>
      <c r="Y1499" s="268"/>
      <c r="Z1499" s="266"/>
      <c r="AA1499" s="269"/>
      <c r="AB1499" s="194"/>
      <c r="AC1499" s="194"/>
      <c r="AD1499" s="194"/>
    </row>
    <row r="1500" spans="1:30" s="147" customFormat="1">
      <c r="A1500" s="271">
        <v>90</v>
      </c>
      <c r="B1500" s="148">
        <v>1087.4965144590735</v>
      </c>
      <c r="C1500" s="148">
        <v>8328.2401808912782</v>
      </c>
      <c r="D1500" s="149">
        <v>0.46342756668924801</v>
      </c>
      <c r="E1500" s="150">
        <v>9.6995730217289235</v>
      </c>
      <c r="F1500" s="151">
        <v>2.1535954975176121</v>
      </c>
      <c r="G1500" s="152">
        <v>2.632344169077292</v>
      </c>
      <c r="H1500" s="153">
        <v>5.3215074308491168</v>
      </c>
      <c r="I1500" s="154">
        <v>0.18526058980037396</v>
      </c>
      <c r="J1500" s="153">
        <v>4.8662580870371261</v>
      </c>
      <c r="K1500" s="155">
        <v>0.91445105550865513</v>
      </c>
      <c r="L1500" s="251">
        <v>1095.6496851934139</v>
      </c>
      <c r="M1500" s="156">
        <v>49.032567611189734</v>
      </c>
      <c r="N1500" s="156">
        <v>1309.7204817567012</v>
      </c>
      <c r="O1500" s="156">
        <v>39.16283263158607</v>
      </c>
      <c r="P1500" s="156">
        <v>1680.5997294742556</v>
      </c>
      <c r="Q1500" s="156">
        <v>39.771312234633797</v>
      </c>
      <c r="R1500" s="157">
        <v>1095.6496851934139</v>
      </c>
      <c r="S1500" s="157">
        <v>49.032567611189734</v>
      </c>
      <c r="T1500" s="156">
        <v>65.193970103527718</v>
      </c>
      <c r="U1500" s="298"/>
      <c r="V1500" s="298"/>
      <c r="W1500" s="109"/>
      <c r="X1500" s="109"/>
      <c r="Y1500" s="268"/>
      <c r="Z1500" s="266"/>
      <c r="AA1500" s="269"/>
      <c r="AB1500" s="194"/>
      <c r="AC1500" s="194"/>
      <c r="AD1500" s="194"/>
    </row>
    <row r="1501" spans="1:30" s="147" customFormat="1">
      <c r="A1501" s="271">
        <v>63</v>
      </c>
      <c r="B1501" s="148">
        <v>130.23079306712671</v>
      </c>
      <c r="C1501" s="148">
        <v>1997.5012816147164</v>
      </c>
      <c r="D1501" s="149">
        <v>0.62510437224214233</v>
      </c>
      <c r="E1501" s="150">
        <v>14.42108276955782</v>
      </c>
      <c r="F1501" s="151">
        <v>22.430361029493355</v>
      </c>
      <c r="G1501" s="152">
        <v>1.7809062425564643</v>
      </c>
      <c r="H1501" s="153">
        <v>22.551381341145355</v>
      </c>
      <c r="I1501" s="154">
        <v>0.18634883419481199</v>
      </c>
      <c r="J1501" s="153">
        <v>2.3331747642096237</v>
      </c>
      <c r="K1501" s="155">
        <v>0.10346039246619027</v>
      </c>
      <c r="L1501" s="251">
        <v>1101.5657306596695</v>
      </c>
      <c r="M1501" s="156">
        <v>23.625457885298147</v>
      </c>
      <c r="N1501" s="156">
        <v>1038.5102920359275</v>
      </c>
      <c r="O1501" s="156">
        <v>146.89747360010165</v>
      </c>
      <c r="P1501" s="156">
        <v>908.9401058407343</v>
      </c>
      <c r="Q1501" s="156">
        <v>463.31021611303584</v>
      </c>
      <c r="R1501" s="157">
        <v>1101.5657306596695</v>
      </c>
      <c r="S1501" s="157">
        <v>23.625457885298147</v>
      </c>
      <c r="T1501" s="156">
        <v>121.19233419024502</v>
      </c>
      <c r="U1501" s="298"/>
      <c r="V1501" s="298"/>
      <c r="W1501" s="109"/>
      <c r="X1501" s="109"/>
      <c r="Y1501" s="268"/>
      <c r="Z1501" s="266"/>
      <c r="AA1501" s="269"/>
      <c r="AB1501" s="194"/>
      <c r="AC1501" s="194"/>
      <c r="AD1501" s="194"/>
    </row>
    <row r="1502" spans="1:30" s="147" customFormat="1">
      <c r="A1502" s="271">
        <v>142</v>
      </c>
      <c r="B1502" s="148">
        <v>330.77646333417243</v>
      </c>
      <c r="C1502" s="148">
        <v>4123.4566266353786</v>
      </c>
      <c r="D1502" s="149">
        <v>0.73272032458209135</v>
      </c>
      <c r="E1502" s="150">
        <v>13.430068922412385</v>
      </c>
      <c r="F1502" s="151">
        <v>8.1516274670980255</v>
      </c>
      <c r="G1502" s="152">
        <v>1.9126120253868903</v>
      </c>
      <c r="H1502" s="153">
        <v>8.2859380385402943</v>
      </c>
      <c r="I1502" s="154">
        <v>0.18637724076897899</v>
      </c>
      <c r="J1502" s="153">
        <v>1.4858461616809451</v>
      </c>
      <c r="K1502" s="155">
        <v>0.1793214183801336</v>
      </c>
      <c r="L1502" s="251">
        <v>1101.7200852179269</v>
      </c>
      <c r="M1502" s="156">
        <v>15.04742961704892</v>
      </c>
      <c r="N1502" s="156">
        <v>1085.4955392234988</v>
      </c>
      <c r="O1502" s="156">
        <v>55.261544144135087</v>
      </c>
      <c r="P1502" s="156">
        <v>1053.9742745802523</v>
      </c>
      <c r="Q1502" s="156">
        <v>164.26342941090115</v>
      </c>
      <c r="R1502" s="157">
        <v>1101.7200852179269</v>
      </c>
      <c r="S1502" s="157">
        <v>15.04742961704892</v>
      </c>
      <c r="T1502" s="156">
        <v>104.53007362600853</v>
      </c>
      <c r="U1502" s="298"/>
      <c r="V1502" s="298"/>
      <c r="W1502" s="109"/>
      <c r="X1502" s="109"/>
      <c r="Y1502" s="268"/>
      <c r="Z1502" s="266"/>
      <c r="AA1502" s="269"/>
      <c r="AB1502" s="194"/>
      <c r="AC1502" s="194"/>
      <c r="AD1502" s="194"/>
    </row>
    <row r="1503" spans="1:30" s="147" customFormat="1">
      <c r="A1503" s="271">
        <v>65</v>
      </c>
      <c r="B1503" s="148">
        <v>617.13224249915527</v>
      </c>
      <c r="C1503" s="148">
        <v>9015.6075002670059</v>
      </c>
      <c r="D1503" s="149">
        <v>0.47362932486358789</v>
      </c>
      <c r="E1503" s="150">
        <v>9.8623230643872759</v>
      </c>
      <c r="F1503" s="151">
        <v>2.7764501450069505</v>
      </c>
      <c r="G1503" s="152">
        <v>2.6096877932017528</v>
      </c>
      <c r="H1503" s="153">
        <v>3.2079682899707165</v>
      </c>
      <c r="I1503" s="154">
        <v>0.18674781681717878</v>
      </c>
      <c r="J1503" s="153">
        <v>1.6069801310994873</v>
      </c>
      <c r="K1503" s="155">
        <v>0.50093392011495141</v>
      </c>
      <c r="L1503" s="251">
        <v>1103.733368676754</v>
      </c>
      <c r="M1503" s="156">
        <v>16.301442483036453</v>
      </c>
      <c r="N1503" s="156">
        <v>1303.3672993117862</v>
      </c>
      <c r="O1503" s="156">
        <v>23.55040385574307</v>
      </c>
      <c r="P1503" s="156">
        <v>1649.8115676305115</v>
      </c>
      <c r="Q1503" s="156">
        <v>51.477608245514375</v>
      </c>
      <c r="R1503" s="157">
        <v>1103.733368676754</v>
      </c>
      <c r="S1503" s="157">
        <v>16.301442483036453</v>
      </c>
      <c r="T1503" s="156">
        <v>66.900571576301616</v>
      </c>
      <c r="U1503" s="298"/>
      <c r="V1503" s="298"/>
      <c r="W1503" s="109"/>
      <c r="X1503" s="109"/>
      <c r="Y1503" s="268"/>
      <c r="Z1503" s="266"/>
      <c r="AA1503" s="269"/>
      <c r="AB1503" s="194"/>
      <c r="AC1503" s="194"/>
      <c r="AD1503" s="194"/>
    </row>
    <row r="1504" spans="1:30" s="147" customFormat="1">
      <c r="A1504" s="271">
        <v>279</v>
      </c>
      <c r="B1504" s="148">
        <v>740.69089662408408</v>
      </c>
      <c r="C1504" s="148">
        <v>11007.52584860826</v>
      </c>
      <c r="D1504" s="149">
        <v>0.31299359725125298</v>
      </c>
      <c r="E1504" s="150">
        <v>6.9311480849135716</v>
      </c>
      <c r="F1504" s="151">
        <v>1.9800314618667278</v>
      </c>
      <c r="G1504" s="152">
        <v>3.753003084061894</v>
      </c>
      <c r="H1504" s="153">
        <v>4.0196889953507409</v>
      </c>
      <c r="I1504" s="154">
        <v>0.18874343447083389</v>
      </c>
      <c r="J1504" s="153">
        <v>3.4981959678328138</v>
      </c>
      <c r="K1504" s="155">
        <v>0.87026532945183155</v>
      </c>
      <c r="L1504" s="251">
        <v>1114.5644596891836</v>
      </c>
      <c r="M1504" s="156">
        <v>35.805288630980385</v>
      </c>
      <c r="N1504" s="156">
        <v>1582.7553906666392</v>
      </c>
      <c r="O1504" s="156">
        <v>32.230693648723445</v>
      </c>
      <c r="P1504" s="156">
        <v>2279.1500894178662</v>
      </c>
      <c r="Q1504" s="156">
        <v>34.097834945894192</v>
      </c>
      <c r="R1504" s="157">
        <v>1114.5644596891836</v>
      </c>
      <c r="S1504" s="157">
        <v>35.805288630980385</v>
      </c>
      <c r="T1504" s="156">
        <v>48.902635454511135</v>
      </c>
      <c r="U1504" s="298"/>
      <c r="V1504" s="298"/>
      <c r="W1504" s="109"/>
      <c r="X1504" s="109"/>
      <c r="Y1504" s="268"/>
      <c r="Z1504" s="266"/>
      <c r="AA1504" s="269"/>
      <c r="AB1504" s="194"/>
      <c r="AC1504" s="194"/>
      <c r="AD1504" s="194"/>
    </row>
    <row r="1505" spans="1:30" s="147" customFormat="1">
      <c r="A1505" s="271">
        <v>18</v>
      </c>
      <c r="B1505" s="148">
        <v>254.07557307087541</v>
      </c>
      <c r="C1505" s="148">
        <v>4387.1278081603523</v>
      </c>
      <c r="D1505" s="149">
        <v>0.60488395202735246</v>
      </c>
      <c r="E1505" s="150">
        <v>12.883546163719279</v>
      </c>
      <c r="F1505" s="151">
        <v>8.2420883414926038</v>
      </c>
      <c r="G1505" s="152">
        <v>2.0294480169169118</v>
      </c>
      <c r="H1505" s="153">
        <v>8.4117683220415902</v>
      </c>
      <c r="I1505" s="154">
        <v>0.18971475266882587</v>
      </c>
      <c r="J1505" s="153">
        <v>1.6810193558475408</v>
      </c>
      <c r="K1505" s="155">
        <v>0.19984137597355403</v>
      </c>
      <c r="L1505" s="251">
        <v>1119.8296518954824</v>
      </c>
      <c r="M1505" s="156">
        <v>17.2802267379152</v>
      </c>
      <c r="N1505" s="156">
        <v>1125.4307054791545</v>
      </c>
      <c r="O1505" s="156">
        <v>57.233012098659174</v>
      </c>
      <c r="P1505" s="156">
        <v>1137.1403215794649</v>
      </c>
      <c r="Q1505" s="156">
        <v>164.01001334334592</v>
      </c>
      <c r="R1505" s="157">
        <v>1119.8296518954824</v>
      </c>
      <c r="S1505" s="157">
        <v>17.2802267379152</v>
      </c>
      <c r="T1505" s="156">
        <v>98.477701532917379</v>
      </c>
      <c r="U1505" s="298"/>
      <c r="V1505" s="298"/>
      <c r="W1505" s="109"/>
      <c r="X1505" s="109"/>
      <c r="Y1505" s="268"/>
      <c r="Z1505" s="266"/>
      <c r="AA1505" s="269"/>
      <c r="AB1505" s="194"/>
      <c r="AC1505" s="194"/>
      <c r="AD1505" s="194"/>
    </row>
    <row r="1506" spans="1:30" s="147" customFormat="1">
      <c r="A1506" s="271">
        <v>230</v>
      </c>
      <c r="B1506" s="148">
        <v>183.26344749290379</v>
      </c>
      <c r="C1506" s="148">
        <v>2857.0555070811224</v>
      </c>
      <c r="D1506" s="149">
        <v>0.71465128962552571</v>
      </c>
      <c r="E1506" s="150">
        <v>13.292417818399914</v>
      </c>
      <c r="F1506" s="151">
        <v>12.795543046325285</v>
      </c>
      <c r="G1506" s="152">
        <v>1.9709507679476912</v>
      </c>
      <c r="H1506" s="153">
        <v>12.891116499194334</v>
      </c>
      <c r="I1506" s="154">
        <v>0.19009360838090905</v>
      </c>
      <c r="J1506" s="153">
        <v>1.5668320731453711</v>
      </c>
      <c r="K1506" s="155">
        <v>0.12154355080440857</v>
      </c>
      <c r="L1506" s="251">
        <v>1121.8821372098053</v>
      </c>
      <c r="M1506" s="156">
        <v>16.133451098101659</v>
      </c>
      <c r="N1506" s="156">
        <v>1105.6323556622842</v>
      </c>
      <c r="O1506" s="156">
        <v>86.889174159373852</v>
      </c>
      <c r="P1506" s="156">
        <v>1074.6950314654675</v>
      </c>
      <c r="Q1506" s="156">
        <v>257.15540570261953</v>
      </c>
      <c r="R1506" s="157">
        <v>1121.8821372098053</v>
      </c>
      <c r="S1506" s="157">
        <v>16.133451098101659</v>
      </c>
      <c r="T1506" s="156">
        <v>104.39074382618041</v>
      </c>
      <c r="U1506" s="298"/>
      <c r="V1506" s="298"/>
      <c r="W1506" s="109"/>
      <c r="X1506" s="109"/>
      <c r="Y1506" s="268"/>
      <c r="Z1506" s="266"/>
      <c r="AA1506" s="269"/>
      <c r="AB1506" s="194"/>
      <c r="AC1506" s="194"/>
      <c r="AD1506" s="194"/>
    </row>
    <row r="1507" spans="1:30" s="147" customFormat="1">
      <c r="A1507" s="271">
        <v>85</v>
      </c>
      <c r="B1507" s="148">
        <v>153.63350765064095</v>
      </c>
      <c r="C1507" s="148">
        <v>2129.3342986418393</v>
      </c>
      <c r="D1507" s="149">
        <v>0.54745064430524626</v>
      </c>
      <c r="E1507" s="150">
        <v>13.510983245638428</v>
      </c>
      <c r="F1507" s="151">
        <v>11.521474070718519</v>
      </c>
      <c r="G1507" s="152">
        <v>1.945625570307852</v>
      </c>
      <c r="H1507" s="153">
        <v>11.666481160970527</v>
      </c>
      <c r="I1507" s="154">
        <v>0.19073657294090191</v>
      </c>
      <c r="J1507" s="153">
        <v>1.8336897003149304</v>
      </c>
      <c r="K1507" s="155">
        <v>0.15717590205771917</v>
      </c>
      <c r="L1507" s="251">
        <v>1125.3639613158775</v>
      </c>
      <c r="M1507" s="156">
        <v>18.934883854296686</v>
      </c>
      <c r="N1507" s="156">
        <v>1096.9398510510955</v>
      </c>
      <c r="O1507" s="156">
        <v>78.282838074282836</v>
      </c>
      <c r="P1507" s="156">
        <v>1041.8262442351388</v>
      </c>
      <c r="Q1507" s="156">
        <v>232.68638732702095</v>
      </c>
      <c r="R1507" s="157">
        <v>1125.3639613158775</v>
      </c>
      <c r="S1507" s="157">
        <v>18.934883854296686</v>
      </c>
      <c r="T1507" s="156">
        <v>108.018392466401</v>
      </c>
      <c r="U1507" s="298"/>
      <c r="V1507" s="298"/>
      <c r="W1507" s="109"/>
      <c r="X1507" s="109"/>
      <c r="Y1507" s="268"/>
      <c r="Z1507" s="266"/>
      <c r="AA1507" s="269"/>
      <c r="AB1507" s="194"/>
      <c r="AC1507" s="194"/>
      <c r="AD1507" s="194"/>
    </row>
    <row r="1508" spans="1:30" s="147" customFormat="1">
      <c r="A1508" s="271">
        <v>187</v>
      </c>
      <c r="B1508" s="148">
        <v>104.26407755110219</v>
      </c>
      <c r="C1508" s="148">
        <v>1484.4605098136342</v>
      </c>
      <c r="D1508" s="149">
        <v>0.72843337903770888</v>
      </c>
      <c r="E1508" s="150">
        <v>11.895098904204081</v>
      </c>
      <c r="F1508" s="151">
        <v>12.159543565285661</v>
      </c>
      <c r="G1508" s="152">
        <v>2.211259882179839</v>
      </c>
      <c r="H1508" s="153">
        <v>12.352392897284243</v>
      </c>
      <c r="I1508" s="154">
        <v>0.19085150922527827</v>
      </c>
      <c r="J1508" s="153">
        <v>2.1741919355931492</v>
      </c>
      <c r="K1508" s="155">
        <v>0.17601382612037636</v>
      </c>
      <c r="L1508" s="251">
        <v>1125.9861737797094</v>
      </c>
      <c r="M1508" s="156">
        <v>22.462314969521003</v>
      </c>
      <c r="N1508" s="156">
        <v>1184.6101911961912</v>
      </c>
      <c r="O1508" s="156">
        <v>86.418631562291239</v>
      </c>
      <c r="P1508" s="156">
        <v>1294.1144390317681</v>
      </c>
      <c r="Q1508" s="156">
        <v>236.67787700067447</v>
      </c>
      <c r="R1508" s="157">
        <v>1125.9861737797094</v>
      </c>
      <c r="S1508" s="157">
        <v>22.462314969521003</v>
      </c>
      <c r="T1508" s="156">
        <v>87.008238206672885</v>
      </c>
      <c r="U1508" s="298"/>
      <c r="V1508" s="298"/>
      <c r="W1508" s="109"/>
      <c r="X1508" s="109"/>
      <c r="Y1508" s="268"/>
      <c r="Z1508" s="266"/>
      <c r="AA1508" s="269"/>
      <c r="AB1508" s="194"/>
      <c r="AC1508" s="194"/>
      <c r="AD1508" s="194"/>
    </row>
    <row r="1509" spans="1:30" s="147" customFormat="1">
      <c r="A1509" s="271">
        <v>288</v>
      </c>
      <c r="B1509" s="148">
        <v>80.986346930676447</v>
      </c>
      <c r="C1509" s="148">
        <v>1349.3031659947494</v>
      </c>
      <c r="D1509" s="149">
        <v>0.68690906317514477</v>
      </c>
      <c r="E1509" s="150">
        <v>12.271033336858943</v>
      </c>
      <c r="F1509" s="151">
        <v>18.069280208285257</v>
      </c>
      <c r="G1509" s="152">
        <v>2.1479421470547666</v>
      </c>
      <c r="H1509" s="153">
        <v>18.258324162722232</v>
      </c>
      <c r="I1509" s="154">
        <v>0.19124560798253823</v>
      </c>
      <c r="J1509" s="153">
        <v>2.6205942046637616</v>
      </c>
      <c r="K1509" s="155">
        <v>0.14352873688233561</v>
      </c>
      <c r="L1509" s="251">
        <v>1128.1191882758685</v>
      </c>
      <c r="M1509" s="156">
        <v>27.121192430746532</v>
      </c>
      <c r="N1509" s="156">
        <v>1164.3894529152208</v>
      </c>
      <c r="O1509" s="156">
        <v>126.6628699503824</v>
      </c>
      <c r="P1509" s="156">
        <v>1233.3716478593667</v>
      </c>
      <c r="Q1509" s="156">
        <v>355.16860219449723</v>
      </c>
      <c r="R1509" s="157">
        <v>1128.1191882758685</v>
      </c>
      <c r="S1509" s="157">
        <v>27.121192430746532</v>
      </c>
      <c r="T1509" s="156">
        <v>91.466281897579378</v>
      </c>
      <c r="U1509" s="298"/>
      <c r="V1509" s="298"/>
      <c r="W1509" s="109"/>
      <c r="X1509" s="109"/>
      <c r="Y1509" s="268"/>
      <c r="Z1509" s="266"/>
      <c r="AA1509" s="269"/>
      <c r="AB1509" s="194"/>
      <c r="AC1509" s="194"/>
      <c r="AD1509" s="194"/>
    </row>
    <row r="1510" spans="1:30" s="147" customFormat="1">
      <c r="A1510" s="271">
        <v>28</v>
      </c>
      <c r="B1510" s="148">
        <v>201.75236366943383</v>
      </c>
      <c r="C1510" s="148">
        <v>3840.4366882183772</v>
      </c>
      <c r="D1510" s="149">
        <v>0.53293606132020488</v>
      </c>
      <c r="E1510" s="150">
        <v>13.610141324761996</v>
      </c>
      <c r="F1510" s="151">
        <v>7.7863130828694382</v>
      </c>
      <c r="G1510" s="152">
        <v>1.9367014519979688</v>
      </c>
      <c r="H1510" s="153">
        <v>7.9338964088020205</v>
      </c>
      <c r="I1510" s="154">
        <v>0.19125511874593032</v>
      </c>
      <c r="J1510" s="153">
        <v>1.5231680147435569</v>
      </c>
      <c r="K1510" s="155">
        <v>0.19198234212558185</v>
      </c>
      <c r="L1510" s="251">
        <v>1128.1706554752918</v>
      </c>
      <c r="M1510" s="156">
        <v>15.76429382313836</v>
      </c>
      <c r="N1510" s="156">
        <v>1093.8589596233637</v>
      </c>
      <c r="O1510" s="156">
        <v>53.139617631050896</v>
      </c>
      <c r="P1510" s="156">
        <v>1027.0526597299552</v>
      </c>
      <c r="Q1510" s="156">
        <v>157.52517309217274</v>
      </c>
      <c r="R1510" s="157">
        <v>1128.1706554752918</v>
      </c>
      <c r="S1510" s="157">
        <v>15.76429382313836</v>
      </c>
      <c r="T1510" s="156">
        <v>109.84545386133597</v>
      </c>
      <c r="U1510" s="298"/>
      <c r="V1510" s="298"/>
      <c r="W1510" s="109"/>
      <c r="X1510" s="109"/>
      <c r="Y1510" s="268"/>
      <c r="Z1510" s="266"/>
      <c r="AA1510" s="269"/>
      <c r="AB1510" s="194"/>
      <c r="AC1510" s="194"/>
      <c r="AD1510" s="194"/>
    </row>
    <row r="1511" spans="1:30" s="147" customFormat="1">
      <c r="A1511" s="271">
        <v>148</v>
      </c>
      <c r="B1511" s="148">
        <v>121.20490014380938</v>
      </c>
      <c r="C1511" s="148">
        <v>1838.4431506465232</v>
      </c>
      <c r="D1511" s="149">
        <v>0.47152619321886591</v>
      </c>
      <c r="E1511" s="150">
        <v>14.380976856506004</v>
      </c>
      <c r="F1511" s="151">
        <v>10.776251761102163</v>
      </c>
      <c r="G1511" s="152">
        <v>1.841334480831287</v>
      </c>
      <c r="H1511" s="153">
        <v>10.925163191969654</v>
      </c>
      <c r="I1511" s="154">
        <v>0.19213603652533187</v>
      </c>
      <c r="J1511" s="153">
        <v>1.7976620239942498</v>
      </c>
      <c r="K1511" s="155">
        <v>0.1645432651583259</v>
      </c>
      <c r="L1511" s="251">
        <v>1132.935933816146</v>
      </c>
      <c r="M1511" s="156">
        <v>18.677105183793174</v>
      </c>
      <c r="N1511" s="156">
        <v>1060.337949359953</v>
      </c>
      <c r="O1511" s="156">
        <v>71.920000872419109</v>
      </c>
      <c r="P1511" s="156">
        <v>914.71198116673838</v>
      </c>
      <c r="Q1511" s="156">
        <v>221.89595777981685</v>
      </c>
      <c r="R1511" s="157">
        <v>1132.935933816146</v>
      </c>
      <c r="S1511" s="157">
        <v>18.677105183793174</v>
      </c>
      <c r="T1511" s="156">
        <v>123.85712192935938</v>
      </c>
      <c r="U1511" s="298"/>
      <c r="V1511" s="298"/>
      <c r="W1511" s="109"/>
      <c r="X1511" s="109"/>
      <c r="Y1511" s="268"/>
      <c r="Z1511" s="266"/>
      <c r="AA1511" s="269"/>
      <c r="AB1511" s="194"/>
      <c r="AC1511" s="194"/>
      <c r="AD1511" s="194"/>
    </row>
    <row r="1512" spans="1:30" s="147" customFormat="1">
      <c r="A1512" s="271">
        <v>138</v>
      </c>
      <c r="B1512" s="148">
        <v>21.67176823559668</v>
      </c>
      <c r="C1512" s="148">
        <v>333.62837642075368</v>
      </c>
      <c r="D1512" s="149">
        <v>-6.7295481897101786E-2</v>
      </c>
      <c r="E1512" s="150">
        <v>9.8806931814559018</v>
      </c>
      <c r="F1512" s="151">
        <v>61.552998469034456</v>
      </c>
      <c r="G1512" s="152">
        <v>2.6822719051092534</v>
      </c>
      <c r="H1512" s="153">
        <v>62.132879066802239</v>
      </c>
      <c r="I1512" s="154">
        <v>0.19229941752738161</v>
      </c>
      <c r="J1512" s="153">
        <v>8.4689456605243247</v>
      </c>
      <c r="K1512" s="155">
        <v>0.13630377004450323</v>
      </c>
      <c r="L1512" s="251">
        <v>1133.8193476309827</v>
      </c>
      <c r="M1512" s="156">
        <v>88.053564456547292</v>
      </c>
      <c r="N1512" s="156">
        <v>1323.5821975000908</v>
      </c>
      <c r="O1512" s="156">
        <v>467.65076440787061</v>
      </c>
      <c r="P1512" s="156">
        <v>1646.3604544478246</v>
      </c>
      <c r="Q1512" s="156">
        <v>1170.7155299257115</v>
      </c>
      <c r="R1512" s="157">
        <v>1133.8193476309827</v>
      </c>
      <c r="S1512" s="157">
        <v>88.053564456547292</v>
      </c>
      <c r="T1512" s="156">
        <v>68.868232625962591</v>
      </c>
      <c r="U1512" s="298"/>
      <c r="V1512" s="298"/>
      <c r="W1512" s="109"/>
      <c r="X1512" s="109"/>
      <c r="Y1512" s="268"/>
      <c r="Z1512" s="266"/>
      <c r="AA1512" s="269"/>
      <c r="AB1512" s="194"/>
      <c r="AC1512" s="194"/>
      <c r="AD1512" s="194"/>
    </row>
    <row r="1513" spans="1:30" s="147" customFormat="1">
      <c r="A1513" s="271">
        <v>181</v>
      </c>
      <c r="B1513" s="148">
        <v>250.81853340926511</v>
      </c>
      <c r="C1513" s="148">
        <v>3368.9069675118803</v>
      </c>
      <c r="D1513" s="149">
        <v>1.1979101809199693</v>
      </c>
      <c r="E1513" s="150">
        <v>13.596041047058701</v>
      </c>
      <c r="F1513" s="151">
        <v>11.544978125843203</v>
      </c>
      <c r="G1513" s="152">
        <v>1.9538929169678096</v>
      </c>
      <c r="H1513" s="153">
        <v>11.706116559770351</v>
      </c>
      <c r="I1513" s="154">
        <v>0.19275292628538385</v>
      </c>
      <c r="J1513" s="153">
        <v>1.935625218044964</v>
      </c>
      <c r="K1513" s="155">
        <v>0.16535160983250374</v>
      </c>
      <c r="L1513" s="251">
        <v>1136.2708706192432</v>
      </c>
      <c r="M1513" s="156">
        <v>20.164632923954741</v>
      </c>
      <c r="N1513" s="156">
        <v>1099.7856864212574</v>
      </c>
      <c r="O1513" s="156">
        <v>78.662165430813275</v>
      </c>
      <c r="P1513" s="156">
        <v>1029.1500750872272</v>
      </c>
      <c r="Q1513" s="156">
        <v>233.57128961961087</v>
      </c>
      <c r="R1513" s="157">
        <v>1136.2708706192432</v>
      </c>
      <c r="S1513" s="157">
        <v>20.164632923954741</v>
      </c>
      <c r="T1513" s="156">
        <v>110.40866615327573</v>
      </c>
      <c r="U1513" s="298"/>
      <c r="V1513" s="298"/>
      <c r="W1513" s="109"/>
      <c r="X1513" s="109"/>
      <c r="Y1513" s="268"/>
      <c r="Z1513" s="266"/>
      <c r="AA1513" s="269"/>
      <c r="AB1513" s="194"/>
      <c r="AC1513" s="194"/>
      <c r="AD1513" s="194"/>
    </row>
    <row r="1514" spans="1:30" s="147" customFormat="1">
      <c r="A1514" s="271">
        <v>169</v>
      </c>
      <c r="B1514" s="148">
        <v>214.86679440160705</v>
      </c>
      <c r="C1514" s="148">
        <v>2923.5873418372621</v>
      </c>
      <c r="D1514" s="149">
        <v>0.29820680887075102</v>
      </c>
      <c r="E1514" s="150">
        <v>12.936947282764725</v>
      </c>
      <c r="F1514" s="151">
        <v>12.30965508205963</v>
      </c>
      <c r="G1514" s="152">
        <v>2.0553485793375064</v>
      </c>
      <c r="H1514" s="153">
        <v>12.398319616459061</v>
      </c>
      <c r="I1514" s="154">
        <v>0.19293234812505219</v>
      </c>
      <c r="J1514" s="153">
        <v>1.4801084664973323</v>
      </c>
      <c r="K1514" s="155">
        <v>0.11937976373285733</v>
      </c>
      <c r="L1514" s="251">
        <v>1137.2405102497564</v>
      </c>
      <c r="M1514" s="156">
        <v>15.431252956448361</v>
      </c>
      <c r="N1514" s="156">
        <v>1134.0749224456972</v>
      </c>
      <c r="O1514" s="156">
        <v>84.736282196438424</v>
      </c>
      <c r="P1514" s="156">
        <v>1128.8683465752681</v>
      </c>
      <c r="Q1514" s="156">
        <v>245.42692589658498</v>
      </c>
      <c r="R1514" s="157">
        <v>1137.2405102497564</v>
      </c>
      <c r="S1514" s="157">
        <v>15.431252956448361</v>
      </c>
      <c r="T1514" s="156">
        <v>100.74164216756432</v>
      </c>
      <c r="U1514" s="298"/>
      <c r="V1514" s="298"/>
      <c r="W1514" s="109"/>
      <c r="X1514" s="109"/>
      <c r="Y1514" s="268"/>
      <c r="Z1514" s="266"/>
      <c r="AA1514" s="269"/>
      <c r="AB1514" s="194"/>
      <c r="AC1514" s="194"/>
      <c r="AD1514" s="194"/>
    </row>
    <row r="1515" spans="1:30" s="147" customFormat="1">
      <c r="A1515" s="271">
        <v>198</v>
      </c>
      <c r="B1515" s="148">
        <v>302.31384356341363</v>
      </c>
      <c r="C1515" s="148">
        <v>4471.2877994157734</v>
      </c>
      <c r="D1515" s="149">
        <v>0.2704115835635405</v>
      </c>
      <c r="E1515" s="150">
        <v>13.189873076439977</v>
      </c>
      <c r="F1515" s="151">
        <v>7.4628296871212632</v>
      </c>
      <c r="G1515" s="152">
        <v>2.034156254275163</v>
      </c>
      <c r="H1515" s="153">
        <v>7.5981372693442504</v>
      </c>
      <c r="I1515" s="154">
        <v>0.19467611965996201</v>
      </c>
      <c r="J1515" s="153">
        <v>1.4275373987464026</v>
      </c>
      <c r="K1515" s="155">
        <v>0.18787991689831701</v>
      </c>
      <c r="L1515" s="251">
        <v>1146.6566902502368</v>
      </c>
      <c r="M1515" s="156">
        <v>14.99575701151457</v>
      </c>
      <c r="N1515" s="156">
        <v>1127.0075449862336</v>
      </c>
      <c r="O1515" s="156">
        <v>51.73415380793881</v>
      </c>
      <c r="P1515" s="156">
        <v>1090.2033458940571</v>
      </c>
      <c r="Q1515" s="156">
        <v>149.56333379725015</v>
      </c>
      <c r="R1515" s="157">
        <v>1146.6566902502368</v>
      </c>
      <c r="S1515" s="157">
        <v>14.99575701151457</v>
      </c>
      <c r="T1515" s="156">
        <v>105.17823987321222</v>
      </c>
      <c r="U1515" s="298"/>
      <c r="V1515" s="298"/>
      <c r="W1515" s="109"/>
      <c r="X1515" s="109"/>
      <c r="Y1515" s="268"/>
      <c r="Z1515" s="266"/>
      <c r="AA1515" s="269"/>
      <c r="AB1515" s="194"/>
      <c r="AC1515" s="194"/>
      <c r="AD1515" s="194"/>
    </row>
    <row r="1516" spans="1:30" s="147" customFormat="1">
      <c r="A1516" s="271">
        <v>132</v>
      </c>
      <c r="B1516" s="148">
        <v>563.46123024582425</v>
      </c>
      <c r="C1516" s="148">
        <v>8257.6606245733437</v>
      </c>
      <c r="D1516" s="149">
        <v>0.85749716860792835</v>
      </c>
      <c r="E1516" s="150">
        <v>7.5027734030069331</v>
      </c>
      <c r="F1516" s="151">
        <v>2.8698972419751065</v>
      </c>
      <c r="G1516" s="152">
        <v>3.5765600659725751</v>
      </c>
      <c r="H1516" s="153">
        <v>3.1900368498935916</v>
      </c>
      <c r="I1516" s="154">
        <v>0.19470410489940326</v>
      </c>
      <c r="J1516" s="153">
        <v>1.3928477749498351</v>
      </c>
      <c r="K1516" s="155">
        <v>0.43662435278648759</v>
      </c>
      <c r="L1516" s="251">
        <v>1146.8076954712369</v>
      </c>
      <c r="M1516" s="156">
        <v>14.633115434417732</v>
      </c>
      <c r="N1516" s="156">
        <v>1544.3444571535399</v>
      </c>
      <c r="O1516" s="156">
        <v>25.314797723691754</v>
      </c>
      <c r="P1516" s="156">
        <v>2141.6658784384949</v>
      </c>
      <c r="Q1516" s="156">
        <v>50.171352181801467</v>
      </c>
      <c r="R1516" s="157">
        <v>1146.8076954712369</v>
      </c>
      <c r="S1516" s="157">
        <v>14.633115434417732</v>
      </c>
      <c r="T1516" s="156">
        <v>53.547460741513198</v>
      </c>
      <c r="U1516" s="298"/>
      <c r="V1516" s="298"/>
      <c r="W1516" s="109"/>
      <c r="X1516" s="109"/>
      <c r="Y1516" s="268"/>
      <c r="Z1516" s="266"/>
      <c r="AA1516" s="269"/>
      <c r="AB1516" s="194"/>
      <c r="AC1516" s="194"/>
      <c r="AD1516" s="194"/>
    </row>
    <row r="1517" spans="1:30" s="147" customFormat="1">
      <c r="A1517" s="271">
        <v>77</v>
      </c>
      <c r="B1517" s="148">
        <v>797.37741136229567</v>
      </c>
      <c r="C1517" s="148">
        <v>10895.983727739373</v>
      </c>
      <c r="D1517" s="149">
        <v>0.30983960118934195</v>
      </c>
      <c r="E1517" s="150">
        <v>9.6101509356046861</v>
      </c>
      <c r="F1517" s="151">
        <v>2.2642493001060555</v>
      </c>
      <c r="G1517" s="152">
        <v>2.8002033157036887</v>
      </c>
      <c r="H1517" s="153">
        <v>2.767860863522813</v>
      </c>
      <c r="I1517" s="154">
        <v>0.19525741194524127</v>
      </c>
      <c r="J1517" s="153">
        <v>1.591926149917291</v>
      </c>
      <c r="K1517" s="155">
        <v>0.57514673909264236</v>
      </c>
      <c r="L1517" s="251">
        <v>1149.7925522782932</v>
      </c>
      <c r="M1517" s="156">
        <v>16.764378212279325</v>
      </c>
      <c r="N1517" s="156">
        <v>1355.5917849759808</v>
      </c>
      <c r="O1517" s="156">
        <v>20.709611579948614</v>
      </c>
      <c r="P1517" s="156">
        <v>1697.6865108156392</v>
      </c>
      <c r="Q1517" s="156">
        <v>41.724597634518886</v>
      </c>
      <c r="R1517" s="157">
        <v>1149.7925522782932</v>
      </c>
      <c r="S1517" s="157">
        <v>16.764378212279325</v>
      </c>
      <c r="T1517" s="156">
        <v>67.7270240973927</v>
      </c>
      <c r="U1517" s="298"/>
      <c r="V1517" s="298"/>
      <c r="W1517" s="109"/>
      <c r="X1517" s="109"/>
      <c r="Y1517" s="268"/>
      <c r="Z1517" s="266"/>
      <c r="AA1517" s="269"/>
      <c r="AB1517" s="194"/>
      <c r="AC1517" s="194"/>
      <c r="AD1517" s="194"/>
    </row>
    <row r="1518" spans="1:30" s="147" customFormat="1">
      <c r="A1518" s="271">
        <v>121</v>
      </c>
      <c r="B1518" s="148">
        <v>168.93892660952667</v>
      </c>
      <c r="C1518" s="148">
        <v>2790.9677786436523</v>
      </c>
      <c r="D1518" s="149">
        <v>0.44021854402154786</v>
      </c>
      <c r="E1518" s="150">
        <v>13.6291251327018</v>
      </c>
      <c r="F1518" s="151">
        <v>7.7020508005541748</v>
      </c>
      <c r="G1518" s="152">
        <v>1.9801092936968165</v>
      </c>
      <c r="H1518" s="153">
        <v>7.8802635737872615</v>
      </c>
      <c r="I1518" s="154">
        <v>0.19581452140632485</v>
      </c>
      <c r="J1518" s="153">
        <v>1.6664235530144089</v>
      </c>
      <c r="K1518" s="155">
        <v>0.21146799690273896</v>
      </c>
      <c r="L1518" s="251">
        <v>1152.7965258064944</v>
      </c>
      <c r="M1518" s="156">
        <v>17.590773747216872</v>
      </c>
      <c r="N1518" s="156">
        <v>1108.7576540406778</v>
      </c>
      <c r="O1518" s="156">
        <v>53.177372390020537</v>
      </c>
      <c r="P1518" s="156">
        <v>1024.2346216050325</v>
      </c>
      <c r="Q1518" s="156">
        <v>155.89703882968854</v>
      </c>
      <c r="R1518" s="157">
        <v>1152.7965258064944</v>
      </c>
      <c r="S1518" s="157">
        <v>17.590773747216872</v>
      </c>
      <c r="T1518" s="156">
        <v>112.55199751010156</v>
      </c>
      <c r="U1518" s="298"/>
      <c r="V1518" s="298"/>
      <c r="W1518" s="109"/>
      <c r="X1518" s="109"/>
      <c r="Y1518" s="268"/>
      <c r="Z1518" s="266"/>
      <c r="AA1518" s="269"/>
      <c r="AB1518" s="194"/>
      <c r="AC1518" s="194"/>
      <c r="AD1518" s="194"/>
    </row>
    <row r="1519" spans="1:30" s="147" customFormat="1">
      <c r="A1519" s="271">
        <v>107</v>
      </c>
      <c r="B1519" s="148">
        <v>97.821141288912116</v>
      </c>
      <c r="C1519" s="148">
        <v>1482.4556404208258</v>
      </c>
      <c r="D1519" s="149">
        <v>0.37181912768250469</v>
      </c>
      <c r="E1519" s="150">
        <v>13.745741756277083</v>
      </c>
      <c r="F1519" s="151">
        <v>25.183575862957735</v>
      </c>
      <c r="G1519" s="152">
        <v>1.9656281316568893</v>
      </c>
      <c r="H1519" s="153">
        <v>25.334592351641941</v>
      </c>
      <c r="I1519" s="154">
        <v>0.19604568775670447</v>
      </c>
      <c r="J1519" s="153">
        <v>2.7620782716148744</v>
      </c>
      <c r="K1519" s="155">
        <v>0.10902398717443067</v>
      </c>
      <c r="L1519" s="251">
        <v>1154.0425802694137</v>
      </c>
      <c r="M1519" s="156">
        <v>29.18531957272512</v>
      </c>
      <c r="N1519" s="156">
        <v>1103.8116046109169</v>
      </c>
      <c r="O1519" s="156">
        <v>170.90394920799315</v>
      </c>
      <c r="P1519" s="156">
        <v>1006.9716901835664</v>
      </c>
      <c r="Q1519" s="156">
        <v>512.82916520228196</v>
      </c>
      <c r="R1519" s="157">
        <v>1154.0425802694137</v>
      </c>
      <c r="S1519" s="157">
        <v>29.18531957272512</v>
      </c>
      <c r="T1519" s="156">
        <v>114.6052656216221</v>
      </c>
      <c r="U1519" s="298"/>
      <c r="V1519" s="298"/>
      <c r="W1519" s="109"/>
      <c r="X1519" s="109"/>
      <c r="Y1519" s="268"/>
      <c r="Z1519" s="266"/>
      <c r="AA1519" s="269"/>
      <c r="AB1519" s="194"/>
      <c r="AC1519" s="194"/>
      <c r="AD1519" s="194"/>
    </row>
    <row r="1520" spans="1:30" s="147" customFormat="1">
      <c r="A1520" s="271">
        <v>50</v>
      </c>
      <c r="B1520" s="148">
        <v>113.13482867142055</v>
      </c>
      <c r="C1520" s="148">
        <v>2381.2699443845377</v>
      </c>
      <c r="D1520" s="149">
        <v>0.32035237989392706</v>
      </c>
      <c r="E1520" s="150">
        <v>12.728576552458861</v>
      </c>
      <c r="F1520" s="151">
        <v>13.769953598425964</v>
      </c>
      <c r="G1520" s="152">
        <v>2.4497852960711595</v>
      </c>
      <c r="H1520" s="153">
        <v>14.039478587920742</v>
      </c>
      <c r="I1520" s="154">
        <v>0.22625366186424217</v>
      </c>
      <c r="J1520" s="153">
        <v>2.7377612967314837</v>
      </c>
      <c r="K1520" s="155">
        <v>0.19500448535795273</v>
      </c>
      <c r="L1520" s="251">
        <v>1314.8346051425376</v>
      </c>
      <c r="M1520" s="156">
        <v>32.563419810803452</v>
      </c>
      <c r="N1520" s="156">
        <v>1257.3610154682044</v>
      </c>
      <c r="O1520" s="156">
        <v>101.31575021732056</v>
      </c>
      <c r="P1520" s="156">
        <v>1161.1379599864517</v>
      </c>
      <c r="Q1520" s="156">
        <v>273.30764230358659</v>
      </c>
      <c r="R1520" s="157">
        <v>1161.1379599864517</v>
      </c>
      <c r="S1520" s="157">
        <v>273.30764230358659</v>
      </c>
      <c r="T1520" s="156">
        <v>113.23672556169633</v>
      </c>
      <c r="U1520" s="298"/>
      <c r="V1520" s="298"/>
      <c r="W1520" s="109"/>
      <c r="X1520" s="109"/>
      <c r="Y1520" s="268"/>
      <c r="Z1520" s="266"/>
      <c r="AA1520" s="269"/>
      <c r="AB1520" s="194"/>
      <c r="AC1520" s="194"/>
      <c r="AD1520" s="194"/>
    </row>
    <row r="1521" spans="1:30" s="147" customFormat="1">
      <c r="A1521" s="271">
        <v>237</v>
      </c>
      <c r="B1521" s="148">
        <v>537.15047103174084</v>
      </c>
      <c r="C1521" s="148">
        <v>6865.1585374380829</v>
      </c>
      <c r="D1521" s="149">
        <v>0.32535369290760918</v>
      </c>
      <c r="E1521" s="150">
        <v>8.0287175275434546</v>
      </c>
      <c r="F1521" s="151">
        <v>3.5048702627096975</v>
      </c>
      <c r="G1521" s="152">
        <v>3.4152663114111972</v>
      </c>
      <c r="H1521" s="153">
        <v>4.3386448227159669</v>
      </c>
      <c r="I1521" s="154">
        <v>0.19895667171423423</v>
      </c>
      <c r="J1521" s="153">
        <v>2.5572882784804145</v>
      </c>
      <c r="K1521" s="155">
        <v>0.58942097889441103</v>
      </c>
      <c r="L1521" s="251">
        <v>1169.7130596192235</v>
      </c>
      <c r="M1521" s="156">
        <v>27.356061013132376</v>
      </c>
      <c r="N1521" s="156">
        <v>1507.9130343932575</v>
      </c>
      <c r="O1521" s="156">
        <v>34.079439716994557</v>
      </c>
      <c r="P1521" s="156">
        <v>2022.4353627244504</v>
      </c>
      <c r="Q1521" s="156">
        <v>62.102693241778752</v>
      </c>
      <c r="R1521" s="157">
        <v>1169.7130596192235</v>
      </c>
      <c r="S1521" s="157">
        <v>27.356061013132376</v>
      </c>
      <c r="T1521" s="156">
        <v>57.836857542061914</v>
      </c>
      <c r="U1521" s="298"/>
      <c r="V1521" s="298"/>
      <c r="W1521" s="109"/>
      <c r="X1521" s="109"/>
      <c r="Y1521" s="268"/>
      <c r="Z1521" s="266"/>
      <c r="AA1521" s="269"/>
      <c r="AB1521" s="194"/>
      <c r="AC1521" s="194"/>
      <c r="AD1521" s="194"/>
    </row>
    <row r="1522" spans="1:30" s="147" customFormat="1">
      <c r="A1522" s="271">
        <v>2</v>
      </c>
      <c r="B1522" s="148">
        <v>927.06003489900365</v>
      </c>
      <c r="C1522" s="148">
        <v>10337.548903580328</v>
      </c>
      <c r="D1522" s="149">
        <v>0.37414804781606259</v>
      </c>
      <c r="E1522" s="150">
        <v>8.0572181385472526</v>
      </c>
      <c r="F1522" s="151">
        <v>2.3447624846409747</v>
      </c>
      <c r="G1522" s="152">
        <v>3.4160967406276908</v>
      </c>
      <c r="H1522" s="153">
        <v>2.6525409403370386</v>
      </c>
      <c r="I1522" s="154">
        <v>0.19971148325074431</v>
      </c>
      <c r="J1522" s="153">
        <v>1.2401864096918593</v>
      </c>
      <c r="K1522" s="155">
        <v>0.46754656670229489</v>
      </c>
      <c r="L1522" s="251">
        <v>1173.7701676808936</v>
      </c>
      <c r="M1522" s="156">
        <v>13.308574774553108</v>
      </c>
      <c r="N1522" s="156">
        <v>1508.1039910442009</v>
      </c>
      <c r="O1522" s="156">
        <v>20.835255325644084</v>
      </c>
      <c r="P1522" s="156">
        <v>2016.1539527881175</v>
      </c>
      <c r="Q1522" s="156">
        <v>41.572127662104322</v>
      </c>
      <c r="R1522" s="157">
        <v>1173.7701676808936</v>
      </c>
      <c r="S1522" s="157">
        <v>13.308574774553108</v>
      </c>
      <c r="T1522" s="156">
        <v>58.218280705086997</v>
      </c>
      <c r="U1522" s="298"/>
      <c r="V1522" s="298"/>
      <c r="W1522" s="109"/>
      <c r="X1522" s="109"/>
      <c r="Y1522" s="268"/>
      <c r="Z1522" s="266"/>
      <c r="AA1522" s="269"/>
      <c r="AB1522" s="194"/>
      <c r="AC1522" s="194"/>
      <c r="AD1522" s="194"/>
    </row>
    <row r="1523" spans="1:30" s="147" customFormat="1">
      <c r="A1523" s="271">
        <v>36</v>
      </c>
      <c r="B1523" s="148">
        <v>159.0720970032695</v>
      </c>
      <c r="C1523" s="148">
        <v>1953.6296730243864</v>
      </c>
      <c r="D1523" s="149">
        <v>0.50277687936669635</v>
      </c>
      <c r="E1523" s="150">
        <v>13.409586443770413</v>
      </c>
      <c r="F1523" s="151">
        <v>8.6607709969825315</v>
      </c>
      <c r="G1523" s="152">
        <v>2.059868819874318</v>
      </c>
      <c r="H1523" s="153">
        <v>8.8360353968346015</v>
      </c>
      <c r="I1523" s="154">
        <v>0.2004207589822378</v>
      </c>
      <c r="J1523" s="153">
        <v>1.7511616921176127</v>
      </c>
      <c r="K1523" s="155">
        <v>0.19818409654005523</v>
      </c>
      <c r="L1523" s="251">
        <v>1177.5801954678386</v>
      </c>
      <c r="M1523" s="156">
        <v>18.847509390553114</v>
      </c>
      <c r="N1523" s="156">
        <v>1135.5760224635785</v>
      </c>
      <c r="O1523" s="156">
        <v>60.416034450569896</v>
      </c>
      <c r="P1523" s="156">
        <v>1057.0474696814827</v>
      </c>
      <c r="Q1523" s="156">
        <v>174.47446802360002</v>
      </c>
      <c r="R1523" s="157">
        <v>1177.5801954678386</v>
      </c>
      <c r="S1523" s="157">
        <v>18.847509390553114</v>
      </c>
      <c r="T1523" s="156">
        <v>111.40277321913233</v>
      </c>
      <c r="U1523" s="298"/>
      <c r="V1523" s="298"/>
      <c r="W1523" s="109"/>
      <c r="X1523" s="109"/>
      <c r="Y1523" s="268"/>
      <c r="Z1523" s="266"/>
      <c r="AA1523" s="269"/>
      <c r="AB1523" s="194"/>
      <c r="AC1523" s="194"/>
      <c r="AD1523" s="194"/>
    </row>
    <row r="1524" spans="1:30" s="147" customFormat="1">
      <c r="A1524" s="271">
        <v>49</v>
      </c>
      <c r="B1524" s="148">
        <v>773.56370180022066</v>
      </c>
      <c r="C1524" s="148">
        <v>19327.058989036315</v>
      </c>
      <c r="D1524" s="149">
        <v>0.17132861174939193</v>
      </c>
      <c r="E1524" s="150">
        <v>9.9034730932241075</v>
      </c>
      <c r="F1524" s="151">
        <v>2.3846632200037292</v>
      </c>
      <c r="G1524" s="152">
        <v>2.8133367338121773</v>
      </c>
      <c r="H1524" s="153">
        <v>3.340978021465145</v>
      </c>
      <c r="I1524" s="154">
        <v>0.20216082314241687</v>
      </c>
      <c r="J1524" s="153">
        <v>2.3399819373393891</v>
      </c>
      <c r="K1524" s="155">
        <v>0.70038830615031078</v>
      </c>
      <c r="L1524" s="251">
        <v>1186.9177982570086</v>
      </c>
      <c r="M1524" s="156">
        <v>25.366800736081359</v>
      </c>
      <c r="N1524" s="156">
        <v>1359.0948763944837</v>
      </c>
      <c r="O1524" s="156">
        <v>25.028918178506956</v>
      </c>
      <c r="P1524" s="156">
        <v>1642.0876725392886</v>
      </c>
      <c r="Q1524" s="156">
        <v>44.252989139972442</v>
      </c>
      <c r="R1524" s="157">
        <v>1186.9177982570086</v>
      </c>
      <c r="S1524" s="157">
        <v>25.366800736081359</v>
      </c>
      <c r="T1524" s="156">
        <v>72.281024826255759</v>
      </c>
      <c r="U1524" s="298"/>
      <c r="V1524" s="298"/>
      <c r="W1524" s="109"/>
      <c r="X1524" s="109"/>
      <c r="Y1524" s="268"/>
      <c r="Z1524" s="266"/>
      <c r="AA1524" s="269"/>
      <c r="AB1524" s="194"/>
      <c r="AC1524" s="194"/>
      <c r="AD1524" s="194"/>
    </row>
    <row r="1525" spans="1:30" s="147" customFormat="1">
      <c r="A1525" s="271">
        <v>192</v>
      </c>
      <c r="B1525" s="148">
        <v>323.49734923145093</v>
      </c>
      <c r="C1525" s="148">
        <v>4697.516500663417</v>
      </c>
      <c r="D1525" s="149">
        <v>1.44282837117061</v>
      </c>
      <c r="E1525" s="150">
        <v>12.115152816933167</v>
      </c>
      <c r="F1525" s="151">
        <v>6.8151554136053587</v>
      </c>
      <c r="G1525" s="152">
        <v>2.3016781311133525</v>
      </c>
      <c r="H1525" s="153">
        <v>7.062244353383818</v>
      </c>
      <c r="I1525" s="154">
        <v>0.20233044764062835</v>
      </c>
      <c r="J1525" s="153">
        <v>1.8517429614574472</v>
      </c>
      <c r="K1525" s="155">
        <v>0.26220318482327765</v>
      </c>
      <c r="L1525" s="251">
        <v>1187.8273210205184</v>
      </c>
      <c r="M1525" s="156">
        <v>20.087998006042199</v>
      </c>
      <c r="N1525" s="156">
        <v>1212.8048573868425</v>
      </c>
      <c r="O1525" s="156">
        <v>50.000028746218504</v>
      </c>
      <c r="P1525" s="156">
        <v>1258.4077599655177</v>
      </c>
      <c r="Q1525" s="156">
        <v>133.26485722418261</v>
      </c>
      <c r="R1525" s="157">
        <v>1187.8273210205184</v>
      </c>
      <c r="S1525" s="157">
        <v>20.087998006042199</v>
      </c>
      <c r="T1525" s="156">
        <v>94.391290232751473</v>
      </c>
      <c r="U1525" s="298"/>
      <c r="V1525" s="298"/>
      <c r="W1525" s="109"/>
      <c r="X1525" s="109"/>
      <c r="Y1525" s="268"/>
      <c r="Z1525" s="266"/>
      <c r="AA1525" s="269"/>
      <c r="AB1525" s="194"/>
      <c r="AC1525" s="194"/>
      <c r="AD1525" s="194"/>
    </row>
    <row r="1526" spans="1:30" s="147" customFormat="1">
      <c r="A1526" s="271">
        <v>205</v>
      </c>
      <c r="B1526" s="148">
        <v>818.93986129879045</v>
      </c>
      <c r="C1526" s="148">
        <v>7824.7918824260951</v>
      </c>
      <c r="D1526" s="149">
        <v>0.50082220256344367</v>
      </c>
      <c r="E1526" s="150">
        <v>6.8336551240508578</v>
      </c>
      <c r="F1526" s="151">
        <v>1.7030172603127536</v>
      </c>
      <c r="G1526" s="152">
        <v>4.1112470460700239</v>
      </c>
      <c r="H1526" s="153">
        <v>2.186423359803837</v>
      </c>
      <c r="I1526" s="154">
        <v>0.20385172284585237</v>
      </c>
      <c r="J1526" s="153">
        <v>1.3711963095679416</v>
      </c>
      <c r="K1526" s="155">
        <v>0.62714126402809911</v>
      </c>
      <c r="L1526" s="251">
        <v>1195.9786334895398</v>
      </c>
      <c r="M1526" s="156">
        <v>14.967850058462318</v>
      </c>
      <c r="N1526" s="156">
        <v>1656.5399957043521</v>
      </c>
      <c r="O1526" s="156">
        <v>17.857557829461712</v>
      </c>
      <c r="P1526" s="156">
        <v>2303.5107604961272</v>
      </c>
      <c r="Q1526" s="156">
        <v>29.250541084639281</v>
      </c>
      <c r="R1526" s="157">
        <v>1195.9786334895398</v>
      </c>
      <c r="S1526" s="157">
        <v>14.967850058462318</v>
      </c>
      <c r="T1526" s="156">
        <v>51.919819694349997</v>
      </c>
      <c r="U1526" s="298"/>
      <c r="V1526" s="298"/>
      <c r="W1526" s="109"/>
      <c r="X1526" s="109"/>
      <c r="Y1526" s="268"/>
      <c r="Z1526" s="266"/>
      <c r="AA1526" s="269"/>
      <c r="AB1526" s="194"/>
      <c r="AC1526" s="194"/>
      <c r="AD1526" s="194"/>
    </row>
    <row r="1527" spans="1:30" s="147" customFormat="1">
      <c r="A1527" s="271">
        <v>284</v>
      </c>
      <c r="B1527" s="148">
        <v>698.77637901277819</v>
      </c>
      <c r="C1527" s="148">
        <v>11796.122379580427</v>
      </c>
      <c r="D1527" s="149">
        <v>0.4286224269175713</v>
      </c>
      <c r="E1527" s="150">
        <v>9.5640781876689562</v>
      </c>
      <c r="F1527" s="151">
        <v>2.1074472536593452</v>
      </c>
      <c r="G1527" s="152">
        <v>2.9466395876594285</v>
      </c>
      <c r="H1527" s="153">
        <v>2.7584170661413689</v>
      </c>
      <c r="I1527" s="154">
        <v>0.20448332177663175</v>
      </c>
      <c r="J1527" s="153">
        <v>1.7797558214046219</v>
      </c>
      <c r="K1527" s="155">
        <v>0.64520911041717344</v>
      </c>
      <c r="L1527" s="251">
        <v>1199.3598477497553</v>
      </c>
      <c r="M1527" s="156">
        <v>19.477627628608843</v>
      </c>
      <c r="N1527" s="156">
        <v>1393.9833269322937</v>
      </c>
      <c r="O1527" s="156">
        <v>20.912441756861199</v>
      </c>
      <c r="P1527" s="156">
        <v>1706.5342632392446</v>
      </c>
      <c r="Q1527" s="156">
        <v>38.791333579316642</v>
      </c>
      <c r="R1527" s="157">
        <v>1199.3598477497553</v>
      </c>
      <c r="S1527" s="157">
        <v>19.477627628608843</v>
      </c>
      <c r="T1527" s="156">
        <v>70.280443445254932</v>
      </c>
      <c r="U1527" s="298"/>
      <c r="V1527" s="298"/>
      <c r="W1527" s="109"/>
      <c r="X1527" s="109"/>
      <c r="Y1527" s="268"/>
      <c r="Z1527" s="266"/>
      <c r="AA1527" s="269"/>
      <c r="AB1527" s="194"/>
      <c r="AC1527" s="194"/>
      <c r="AD1527" s="194"/>
    </row>
    <row r="1528" spans="1:30" s="147" customFormat="1">
      <c r="A1528" s="271">
        <v>120</v>
      </c>
      <c r="B1528" s="148">
        <v>61.220011971135932</v>
      </c>
      <c r="C1528" s="148">
        <v>1341.4301776719101</v>
      </c>
      <c r="D1528" s="149">
        <v>0.35370974543801093</v>
      </c>
      <c r="E1528" s="150">
        <v>11.916633023788652</v>
      </c>
      <c r="F1528" s="151">
        <v>19.094007918975091</v>
      </c>
      <c r="G1528" s="152">
        <v>2.9896897653322934</v>
      </c>
      <c r="H1528" s="153">
        <v>19.287930148656351</v>
      </c>
      <c r="I1528" s="154">
        <v>0.25850410527094581</v>
      </c>
      <c r="J1528" s="153">
        <v>2.728206555516492</v>
      </c>
      <c r="K1528" s="155">
        <v>0.1414463104381645</v>
      </c>
      <c r="L1528" s="251">
        <v>1482.1840298006916</v>
      </c>
      <c r="M1528" s="156">
        <v>36.125128290500243</v>
      </c>
      <c r="N1528" s="156">
        <v>1404.9992129048044</v>
      </c>
      <c r="O1528" s="156">
        <v>147.01454226602732</v>
      </c>
      <c r="P1528" s="156">
        <v>1290.5961996327765</v>
      </c>
      <c r="Q1528" s="156">
        <v>372.39414068674228</v>
      </c>
      <c r="R1528" s="157">
        <v>1290.5961996327765</v>
      </c>
      <c r="S1528" s="157">
        <v>372.39414068674228</v>
      </c>
      <c r="T1528" s="156">
        <v>114.84490890508039</v>
      </c>
      <c r="U1528" s="298"/>
      <c r="V1528" s="298"/>
      <c r="W1528" s="109"/>
      <c r="X1528" s="109"/>
      <c r="Y1528" s="268"/>
      <c r="Z1528" s="266"/>
      <c r="AA1528" s="269"/>
      <c r="AB1528" s="194"/>
      <c r="AC1528" s="194"/>
      <c r="AD1528" s="194"/>
    </row>
    <row r="1529" spans="1:30" s="147" customFormat="1">
      <c r="A1529" s="271">
        <v>71</v>
      </c>
      <c r="B1529" s="148">
        <v>502.17861311516134</v>
      </c>
      <c r="C1529" s="148">
        <v>7707.144318525925</v>
      </c>
      <c r="D1529" s="149">
        <v>0.18062294189962469</v>
      </c>
      <c r="E1529" s="150">
        <v>11.169415731725731</v>
      </c>
      <c r="F1529" s="151">
        <v>3.1063897469300605</v>
      </c>
      <c r="G1529" s="152">
        <v>2.5538464752412393</v>
      </c>
      <c r="H1529" s="153">
        <v>3.4085157719438861</v>
      </c>
      <c r="I1529" s="154">
        <v>0.20697266722516186</v>
      </c>
      <c r="J1529" s="153">
        <v>1.4029691756264715</v>
      </c>
      <c r="K1529" s="155">
        <v>0.41160706580106399</v>
      </c>
      <c r="L1529" s="251">
        <v>1212.6691161560789</v>
      </c>
      <c r="M1529" s="156">
        <v>15.508939628011149</v>
      </c>
      <c r="N1529" s="156">
        <v>1287.5367122526261</v>
      </c>
      <c r="O1529" s="156">
        <v>24.872134462998702</v>
      </c>
      <c r="P1529" s="156">
        <v>1415.5091543478713</v>
      </c>
      <c r="Q1529" s="156">
        <v>59.410076134690598</v>
      </c>
      <c r="R1529" s="157">
        <v>1415.5091543478713</v>
      </c>
      <c r="S1529" s="157">
        <v>59.410076134690598</v>
      </c>
      <c r="T1529" s="156">
        <v>85.670171219398341</v>
      </c>
      <c r="U1529" s="298"/>
      <c r="V1529" s="298"/>
      <c r="W1529" s="109"/>
      <c r="X1529" s="109"/>
      <c r="Y1529" s="268"/>
      <c r="Z1529" s="266"/>
      <c r="AA1529" s="269"/>
      <c r="AB1529" s="194"/>
      <c r="AC1529" s="194"/>
      <c r="AD1529" s="194"/>
    </row>
    <row r="1530" spans="1:30" s="147" customFormat="1">
      <c r="A1530" s="271">
        <v>221</v>
      </c>
      <c r="B1530" s="148">
        <v>126.52440711383228</v>
      </c>
      <c r="C1530" s="148">
        <v>2877.6973862907171</v>
      </c>
      <c r="D1530" s="149">
        <v>0.58478446696224373</v>
      </c>
      <c r="E1530" s="150">
        <v>10.927531117386094</v>
      </c>
      <c r="F1530" s="151">
        <v>8.8705335350258441</v>
      </c>
      <c r="G1530" s="152">
        <v>2.9433501709453931</v>
      </c>
      <c r="H1530" s="153">
        <v>9.2883000028860447</v>
      </c>
      <c r="I1530" s="154">
        <v>0.23337360747619695</v>
      </c>
      <c r="J1530" s="153">
        <v>2.7542969606770398</v>
      </c>
      <c r="K1530" s="155">
        <v>0.29653402235298532</v>
      </c>
      <c r="L1530" s="251">
        <v>1352.155907554202</v>
      </c>
      <c r="M1530" s="156">
        <v>33.595958801924098</v>
      </c>
      <c r="N1530" s="156">
        <v>1393.1366799068262</v>
      </c>
      <c r="O1530" s="156">
        <v>70.423365559207468</v>
      </c>
      <c r="P1530" s="156">
        <v>1457.2608268009724</v>
      </c>
      <c r="Q1530" s="156">
        <v>168.76332908090399</v>
      </c>
      <c r="R1530" s="157">
        <v>1457.2608268009724</v>
      </c>
      <c r="S1530" s="157">
        <v>168.76332908090399</v>
      </c>
      <c r="T1530" s="156">
        <v>92.787501227388361</v>
      </c>
      <c r="U1530" s="298"/>
      <c r="V1530" s="298"/>
      <c r="W1530" s="109"/>
      <c r="X1530" s="109"/>
      <c r="Y1530" s="268"/>
      <c r="Z1530" s="266"/>
      <c r="AA1530" s="269"/>
      <c r="AB1530" s="194"/>
      <c r="AC1530" s="194"/>
      <c r="AD1530" s="194"/>
    </row>
    <row r="1531" spans="1:30" s="147" customFormat="1">
      <c r="A1531" s="271">
        <v>79</v>
      </c>
      <c r="B1531" s="148">
        <v>807.25669338820126</v>
      </c>
      <c r="C1531" s="148">
        <v>14496.289879932569</v>
      </c>
      <c r="D1531" s="149">
        <v>1.0223685028168847</v>
      </c>
      <c r="E1531" s="150">
        <v>9.6279819541206635</v>
      </c>
      <c r="F1531" s="151">
        <v>1.6177844047697205</v>
      </c>
      <c r="G1531" s="152">
        <v>2.9351601979399065</v>
      </c>
      <c r="H1531" s="153">
        <v>3.87350387703709</v>
      </c>
      <c r="I1531" s="154">
        <v>0.20504766665374149</v>
      </c>
      <c r="J1531" s="153">
        <v>3.5194894381295208</v>
      </c>
      <c r="K1531" s="155">
        <v>0.90860614829734943</v>
      </c>
      <c r="L1531" s="251">
        <v>1202.3795232827886</v>
      </c>
      <c r="M1531" s="156">
        <v>38.605552762925981</v>
      </c>
      <c r="N1531" s="156">
        <v>1391.0256303803228</v>
      </c>
      <c r="O1531" s="156">
        <v>29.33820312171656</v>
      </c>
      <c r="P1531" s="156">
        <v>1694.2696696263381</v>
      </c>
      <c r="Q1531" s="156">
        <v>29.82320169005402</v>
      </c>
      <c r="R1531" s="157">
        <v>1694.2696696263381</v>
      </c>
      <c r="S1531" s="157">
        <v>29.82320169005402</v>
      </c>
      <c r="T1531" s="156">
        <v>70.967423004625161</v>
      </c>
      <c r="U1531" s="298"/>
      <c r="V1531" s="298"/>
      <c r="W1531" s="109"/>
      <c r="X1531" s="109"/>
      <c r="Y1531" s="268"/>
      <c r="Z1531" s="266"/>
      <c r="AA1531" s="269"/>
      <c r="AB1531" s="194"/>
      <c r="AC1531" s="194"/>
      <c r="AD1531" s="194"/>
    </row>
    <row r="1532" spans="1:30" s="147" customFormat="1">
      <c r="A1532" s="271">
        <v>102</v>
      </c>
      <c r="B1532" s="148">
        <v>564.86670411216687</v>
      </c>
      <c r="C1532" s="148">
        <v>10987.28030017751</v>
      </c>
      <c r="D1532" s="149">
        <v>0.27586133545199054</v>
      </c>
      <c r="E1532" s="150">
        <v>9.6133326660672314</v>
      </c>
      <c r="F1532" s="151">
        <v>2.1144461336355551</v>
      </c>
      <c r="G1532" s="152">
        <v>3.4033428226448441</v>
      </c>
      <c r="H1532" s="153">
        <v>3.222485083676776</v>
      </c>
      <c r="I1532" s="154">
        <v>0.23739273494962371</v>
      </c>
      <c r="J1532" s="153">
        <v>2.4317745912137849</v>
      </c>
      <c r="K1532" s="155">
        <v>0.75462710550057532</v>
      </c>
      <c r="L1532" s="251">
        <v>1373.128334409635</v>
      </c>
      <c r="M1532" s="156">
        <v>30.074760090590416</v>
      </c>
      <c r="N1532" s="156">
        <v>1505.1672690185421</v>
      </c>
      <c r="O1532" s="156">
        <v>25.291027759436247</v>
      </c>
      <c r="P1532" s="156">
        <v>1697.0764608118131</v>
      </c>
      <c r="Q1532" s="156">
        <v>38.966696828575323</v>
      </c>
      <c r="R1532" s="157">
        <v>1697.0764608118131</v>
      </c>
      <c r="S1532" s="157">
        <v>38.966696828575323</v>
      </c>
      <c r="T1532" s="156">
        <v>80.911400642065686</v>
      </c>
      <c r="U1532" s="298"/>
      <c r="V1532" s="298"/>
      <c r="W1532" s="109"/>
      <c r="X1532" s="109"/>
      <c r="Y1532" s="268"/>
      <c r="Z1532" s="266"/>
      <c r="AA1532" s="269"/>
      <c r="AB1532" s="194"/>
      <c r="AC1532" s="194"/>
      <c r="AD1532" s="194"/>
    </row>
    <row r="1533" spans="1:30" s="147" customFormat="1">
      <c r="A1533" s="271">
        <v>158</v>
      </c>
      <c r="B1533" s="148">
        <v>720.23670842147783</v>
      </c>
      <c r="C1533" s="148">
        <v>9765.0250344016877</v>
      </c>
      <c r="D1533" s="149">
        <v>0.83235238677708789</v>
      </c>
      <c r="E1533" s="150">
        <v>9.5465130447294992</v>
      </c>
      <c r="F1533" s="151">
        <v>2.6932903002276074</v>
      </c>
      <c r="G1533" s="152">
        <v>3.0468727619276539</v>
      </c>
      <c r="H1533" s="153">
        <v>3.767407322847256</v>
      </c>
      <c r="I1533" s="154">
        <v>0.21105072244502501</v>
      </c>
      <c r="J1533" s="153">
        <v>2.63430167121061</v>
      </c>
      <c r="K1533" s="155">
        <v>0.69923463152896093</v>
      </c>
      <c r="L1533" s="251">
        <v>1234.4132051852528</v>
      </c>
      <c r="M1533" s="156">
        <v>29.59436226285311</v>
      </c>
      <c r="N1533" s="156">
        <v>1419.4490788470639</v>
      </c>
      <c r="O1533" s="156">
        <v>28.80291064380549</v>
      </c>
      <c r="P1533" s="156">
        <v>1709.917421952814</v>
      </c>
      <c r="Q1533" s="156">
        <v>49.555510280338694</v>
      </c>
      <c r="R1533" s="157">
        <v>1709.917421952814</v>
      </c>
      <c r="S1533" s="157">
        <v>49.555510280338694</v>
      </c>
      <c r="T1533" s="156">
        <v>72.191392948993354</v>
      </c>
      <c r="U1533" s="298"/>
      <c r="V1533" s="298"/>
      <c r="W1533" s="109"/>
      <c r="X1533" s="109"/>
      <c r="Y1533" s="268"/>
      <c r="Z1533" s="266"/>
      <c r="AA1533" s="269"/>
      <c r="AB1533" s="194"/>
      <c r="AC1533" s="194"/>
      <c r="AD1533" s="194"/>
    </row>
    <row r="1534" spans="1:30" s="147" customFormat="1">
      <c r="A1534" s="271">
        <v>134</v>
      </c>
      <c r="B1534" s="148">
        <v>614.09898597043889</v>
      </c>
      <c r="C1534" s="148">
        <v>9218.6496674915288</v>
      </c>
      <c r="D1534" s="149">
        <v>0.48228181299078859</v>
      </c>
      <c r="E1534" s="150">
        <v>9.5430053825010113</v>
      </c>
      <c r="F1534" s="151">
        <v>1.9460565915084331</v>
      </c>
      <c r="G1534" s="152">
        <v>3.0789208278849172</v>
      </c>
      <c r="H1534" s="153">
        <v>4.5792753977059801</v>
      </c>
      <c r="I1534" s="154">
        <v>0.2131922655115385</v>
      </c>
      <c r="J1534" s="153">
        <v>4.1451932295951952</v>
      </c>
      <c r="K1534" s="155">
        <v>0.90520723686366567</v>
      </c>
      <c r="L1534" s="251">
        <v>1245.8025562158546</v>
      </c>
      <c r="M1534" s="156">
        <v>46.957689283395894</v>
      </c>
      <c r="N1534" s="156">
        <v>1427.4584459152229</v>
      </c>
      <c r="O1534" s="156">
        <v>35.101297211997462</v>
      </c>
      <c r="P1534" s="156">
        <v>1710.5935921779501</v>
      </c>
      <c r="Q1534" s="156">
        <v>35.801924750710441</v>
      </c>
      <c r="R1534" s="157">
        <v>1710.5935921779501</v>
      </c>
      <c r="S1534" s="157">
        <v>35.801924750710441</v>
      </c>
      <c r="T1534" s="156">
        <v>72.828669645002151</v>
      </c>
      <c r="U1534" s="298"/>
      <c r="V1534" s="298"/>
      <c r="W1534" s="109"/>
      <c r="X1534" s="109"/>
      <c r="Y1534" s="268"/>
      <c r="Z1534" s="266"/>
      <c r="AA1534" s="269"/>
      <c r="AB1534" s="194"/>
      <c r="AC1534" s="194"/>
      <c r="AD1534" s="194"/>
    </row>
    <row r="1535" spans="1:30" s="147" customFormat="1">
      <c r="A1535" s="271">
        <v>59</v>
      </c>
      <c r="B1535" s="148">
        <v>486.33432843988447</v>
      </c>
      <c r="C1535" s="148">
        <v>8937.3597118199759</v>
      </c>
      <c r="D1535" s="149">
        <v>0.19764844005120707</v>
      </c>
      <c r="E1535" s="150">
        <v>9.5201895201001125</v>
      </c>
      <c r="F1535" s="151">
        <v>3.8009804360728681</v>
      </c>
      <c r="G1535" s="152">
        <v>3.6224065868850057</v>
      </c>
      <c r="H1535" s="153">
        <v>4.1919477729019619</v>
      </c>
      <c r="I1535" s="154">
        <v>0.25022491094183902</v>
      </c>
      <c r="J1535" s="153">
        <v>1.7677595581212473</v>
      </c>
      <c r="K1535" s="155">
        <v>0.42170362177424736</v>
      </c>
      <c r="L1535" s="251">
        <v>1439.6355447699875</v>
      </c>
      <c r="M1535" s="156">
        <v>22.807844740941391</v>
      </c>
      <c r="N1535" s="156">
        <v>1554.4656300159902</v>
      </c>
      <c r="O1535" s="156">
        <v>33.359066298099833</v>
      </c>
      <c r="P1535" s="156">
        <v>1714.9964566389372</v>
      </c>
      <c r="Q1535" s="156">
        <v>69.892990968055074</v>
      </c>
      <c r="R1535" s="157">
        <v>1714.9964566389372</v>
      </c>
      <c r="S1535" s="157">
        <v>69.892990968055074</v>
      </c>
      <c r="T1535" s="156">
        <v>83.943936979986304</v>
      </c>
      <c r="U1535" s="298"/>
      <c r="V1535" s="298"/>
      <c r="W1535" s="109"/>
      <c r="X1535" s="109"/>
      <c r="Y1535" s="268"/>
      <c r="Z1535" s="266"/>
      <c r="AA1535" s="269"/>
      <c r="AB1535" s="194"/>
      <c r="AC1535" s="194"/>
      <c r="AD1535" s="194"/>
    </row>
    <row r="1536" spans="1:30" s="147" customFormat="1">
      <c r="A1536" s="271">
        <v>225</v>
      </c>
      <c r="B1536" s="148">
        <v>378.02039435074414</v>
      </c>
      <c r="C1536" s="148">
        <v>6486.7506193439267</v>
      </c>
      <c r="D1536" s="149">
        <v>0.29175039857329027</v>
      </c>
      <c r="E1536" s="150">
        <v>9.5057440137703626</v>
      </c>
      <c r="F1536" s="151">
        <v>3.4657497841894482</v>
      </c>
      <c r="G1536" s="152">
        <v>3.277333193403059</v>
      </c>
      <c r="H1536" s="153">
        <v>7.0389871696690767</v>
      </c>
      <c r="I1536" s="154">
        <v>0.22604477132725317</v>
      </c>
      <c r="J1536" s="153">
        <v>6.1266564134245911</v>
      </c>
      <c r="K1536" s="155">
        <v>0.8703889161532059</v>
      </c>
      <c r="L1536" s="251">
        <v>1313.7363742704822</v>
      </c>
      <c r="M1536" s="156">
        <v>72.817285470934848</v>
      </c>
      <c r="N1536" s="156">
        <v>1475.6863783740432</v>
      </c>
      <c r="O1536" s="156">
        <v>54.776326747686426</v>
      </c>
      <c r="P1536" s="156">
        <v>1717.7882518782403</v>
      </c>
      <c r="Q1536" s="156">
        <v>63.704738079791923</v>
      </c>
      <c r="R1536" s="157">
        <v>1717.7882518782403</v>
      </c>
      <c r="S1536" s="157">
        <v>63.704738079791923</v>
      </c>
      <c r="T1536" s="156">
        <v>76.478365295258868</v>
      </c>
      <c r="U1536" s="298"/>
      <c r="V1536" s="298"/>
      <c r="W1536" s="109"/>
      <c r="X1536" s="109"/>
      <c r="Y1536" s="268"/>
      <c r="Z1536" s="266"/>
      <c r="AA1536" s="269"/>
      <c r="AB1536" s="194"/>
      <c r="AC1536" s="194"/>
      <c r="AD1536" s="194"/>
    </row>
    <row r="1537" spans="1:30" s="147" customFormat="1">
      <c r="A1537" s="271">
        <v>300</v>
      </c>
      <c r="B1537" s="148">
        <v>779.74657156023409</v>
      </c>
      <c r="C1537" s="148">
        <v>10981.978576218582</v>
      </c>
      <c r="D1537" s="149">
        <v>0.38101745978443163</v>
      </c>
      <c r="E1537" s="150">
        <v>9.4957491301230679</v>
      </c>
      <c r="F1537" s="151">
        <v>1.9632199465645264</v>
      </c>
      <c r="G1537" s="152">
        <v>3.3820747321962283</v>
      </c>
      <c r="H1537" s="153">
        <v>4.9287275062496319</v>
      </c>
      <c r="I1537" s="154">
        <v>0.23302374979149287</v>
      </c>
      <c r="J1537" s="153">
        <v>4.5208541529530555</v>
      </c>
      <c r="K1537" s="155">
        <v>0.91724570839443009</v>
      </c>
      <c r="L1537" s="251">
        <v>1350.3270639180557</v>
      </c>
      <c r="M1537" s="156">
        <v>55.076976166150189</v>
      </c>
      <c r="N1537" s="156">
        <v>1500.2510995438195</v>
      </c>
      <c r="O1537" s="156">
        <v>38.629627173286735</v>
      </c>
      <c r="P1537" s="156">
        <v>1719.7218103623777</v>
      </c>
      <c r="Q1537" s="156">
        <v>36.07628679039135</v>
      </c>
      <c r="R1537" s="157">
        <v>1719.7218103623777</v>
      </c>
      <c r="S1537" s="157">
        <v>36.07628679039135</v>
      </c>
      <c r="T1537" s="156">
        <v>78.520087131622546</v>
      </c>
      <c r="U1537" s="298"/>
      <c r="V1537" s="298"/>
      <c r="W1537" s="109"/>
      <c r="X1537" s="109"/>
      <c r="Y1537" s="268"/>
      <c r="Z1537" s="266"/>
      <c r="AA1537" s="269"/>
      <c r="AB1537" s="194"/>
      <c r="AC1537" s="194"/>
      <c r="AD1537" s="194"/>
    </row>
    <row r="1538" spans="1:30" s="147" customFormat="1">
      <c r="A1538" s="271">
        <v>195</v>
      </c>
      <c r="B1538" s="148">
        <v>205.03145892777204</v>
      </c>
      <c r="C1538" s="148">
        <v>4201.6532548539344</v>
      </c>
      <c r="D1538" s="149">
        <v>0.75812502822163641</v>
      </c>
      <c r="E1538" s="150">
        <v>9.399573001439018</v>
      </c>
      <c r="F1538" s="151">
        <v>4.8093183345857726</v>
      </c>
      <c r="G1538" s="152">
        <v>3.5465950305155896</v>
      </c>
      <c r="H1538" s="153">
        <v>5.1495625180825408</v>
      </c>
      <c r="I1538" s="154">
        <v>0.24188418876703038</v>
      </c>
      <c r="J1538" s="153">
        <v>1.840774642442069</v>
      </c>
      <c r="K1538" s="155">
        <v>0.35746233509705772</v>
      </c>
      <c r="L1538" s="251">
        <v>1396.4849856850683</v>
      </c>
      <c r="M1538" s="156">
        <v>23.112433614232941</v>
      </c>
      <c r="N1538" s="156">
        <v>1537.6743746472864</v>
      </c>
      <c r="O1538" s="156">
        <v>40.792843742590094</v>
      </c>
      <c r="P1538" s="156">
        <v>1738.4079824585694</v>
      </c>
      <c r="Q1538" s="156">
        <v>88.178388606957697</v>
      </c>
      <c r="R1538" s="157">
        <v>1738.4079824585694</v>
      </c>
      <c r="S1538" s="157">
        <v>88.178388606957697</v>
      </c>
      <c r="T1538" s="156">
        <v>80.331257091334137</v>
      </c>
      <c r="U1538" s="298"/>
      <c r="V1538" s="298"/>
      <c r="W1538" s="109"/>
      <c r="X1538" s="109"/>
      <c r="Y1538" s="268"/>
      <c r="Z1538" s="266"/>
      <c r="AA1538" s="269"/>
      <c r="AB1538" s="194"/>
      <c r="AC1538" s="194"/>
      <c r="AD1538" s="194"/>
    </row>
    <row r="1539" spans="1:30" s="147" customFormat="1">
      <c r="A1539" s="271">
        <v>259</v>
      </c>
      <c r="B1539" s="148">
        <v>727.34956235148593</v>
      </c>
      <c r="C1539" s="148">
        <v>14149.240803109211</v>
      </c>
      <c r="D1539" s="149">
        <v>0.19063054170689606</v>
      </c>
      <c r="E1539" s="150">
        <v>9.3959274659331005</v>
      </c>
      <c r="F1539" s="151">
        <v>2.1641890225685505</v>
      </c>
      <c r="G1539" s="152">
        <v>3.6191884460762949</v>
      </c>
      <c r="H1539" s="153">
        <v>2.9002568392818877</v>
      </c>
      <c r="I1539" s="154">
        <v>0.24673945816917719</v>
      </c>
      <c r="J1539" s="153">
        <v>1.9307448325439456</v>
      </c>
      <c r="K1539" s="155">
        <v>0.6657151209483928</v>
      </c>
      <c r="L1539" s="251">
        <v>1421.6387426882973</v>
      </c>
      <c r="M1539" s="156">
        <v>24.63238801537068</v>
      </c>
      <c r="N1539" s="156">
        <v>1553.7584694532125</v>
      </c>
      <c r="O1539" s="156">
        <v>23.074408457928257</v>
      </c>
      <c r="P1539" s="156">
        <v>1739.1191665634046</v>
      </c>
      <c r="Q1539" s="156">
        <v>39.67324831161568</v>
      </c>
      <c r="R1539" s="157">
        <v>1739.1191665634046</v>
      </c>
      <c r="S1539" s="157">
        <v>39.67324831161568</v>
      </c>
      <c r="T1539" s="156">
        <v>81.744757347337725</v>
      </c>
      <c r="U1539" s="298"/>
      <c r="V1539" s="298"/>
      <c r="W1539" s="109"/>
      <c r="X1539" s="109"/>
      <c r="Y1539" s="268"/>
      <c r="Z1539" s="266"/>
      <c r="AA1539" s="269"/>
      <c r="AB1539" s="194"/>
      <c r="AC1539" s="194"/>
      <c r="AD1539" s="194"/>
    </row>
    <row r="1540" spans="1:30" s="147" customFormat="1">
      <c r="A1540" s="271">
        <v>122</v>
      </c>
      <c r="B1540" s="148">
        <v>523.47280532456364</v>
      </c>
      <c r="C1540" s="148">
        <v>10331.14980816404</v>
      </c>
      <c r="D1540" s="149">
        <v>0.28780225555110828</v>
      </c>
      <c r="E1540" s="150">
        <v>9.3733336651100903</v>
      </c>
      <c r="F1540" s="151">
        <v>3.0174851655358297</v>
      </c>
      <c r="G1540" s="152">
        <v>3.2191171603335453</v>
      </c>
      <c r="H1540" s="153">
        <v>4.5345888542028421</v>
      </c>
      <c r="I1540" s="154">
        <v>0.21893672363146144</v>
      </c>
      <c r="J1540" s="153">
        <v>3.3848603150546483</v>
      </c>
      <c r="K1540" s="155">
        <v>0.74645363094328188</v>
      </c>
      <c r="L1540" s="251">
        <v>1276.2542512690156</v>
      </c>
      <c r="M1540" s="156">
        <v>39.192028967533588</v>
      </c>
      <c r="N1540" s="156">
        <v>1461.7717443766473</v>
      </c>
      <c r="O1540" s="156">
        <v>35.13389931850088</v>
      </c>
      <c r="P1540" s="156">
        <v>1743.5280631200171</v>
      </c>
      <c r="Q1540" s="156">
        <v>55.288089555979695</v>
      </c>
      <c r="R1540" s="157">
        <v>1743.5280631200171</v>
      </c>
      <c r="S1540" s="157">
        <v>55.288089555979695</v>
      </c>
      <c r="T1540" s="156">
        <v>73.199524473679986</v>
      </c>
      <c r="U1540" s="298"/>
      <c r="V1540" s="298"/>
      <c r="W1540" s="109"/>
      <c r="X1540" s="109"/>
      <c r="Y1540" s="268"/>
      <c r="Z1540" s="266"/>
      <c r="AA1540" s="269"/>
      <c r="AB1540" s="194"/>
      <c r="AC1540" s="194"/>
      <c r="AD1540" s="194"/>
    </row>
    <row r="1541" spans="1:30" s="147" customFormat="1">
      <c r="A1541" s="271">
        <v>213</v>
      </c>
      <c r="B1541" s="148">
        <v>645.14760160736375</v>
      </c>
      <c r="C1541" s="148">
        <v>15236.588861189317</v>
      </c>
      <c r="D1541" s="149">
        <v>0.34175782008308775</v>
      </c>
      <c r="E1541" s="150">
        <v>9.3391940842558387</v>
      </c>
      <c r="F1541" s="151">
        <v>1.9690217346994585</v>
      </c>
      <c r="G1541" s="152">
        <v>3.8922511800093331</v>
      </c>
      <c r="H1541" s="153">
        <v>2.6199905752927264</v>
      </c>
      <c r="I1541" s="154">
        <v>0.26375336812350147</v>
      </c>
      <c r="J1541" s="153">
        <v>1.7283819088684786</v>
      </c>
      <c r="K1541" s="155">
        <v>0.65969012452473041</v>
      </c>
      <c r="L1541" s="251">
        <v>1509.0163192960117</v>
      </c>
      <c r="M1541" s="156">
        <v>23.253807688540746</v>
      </c>
      <c r="N1541" s="156">
        <v>1612.0755054697363</v>
      </c>
      <c r="O1541" s="156">
        <v>21.165935957431884</v>
      </c>
      <c r="P1541" s="156">
        <v>1750.211000479082</v>
      </c>
      <c r="Q1541" s="156">
        <v>36.045074639782797</v>
      </c>
      <c r="R1541" s="157">
        <v>1750.211000479082</v>
      </c>
      <c r="S1541" s="157">
        <v>36.045074639782797</v>
      </c>
      <c r="T1541" s="156">
        <v>86.219108375101712</v>
      </c>
      <c r="U1541" s="298"/>
      <c r="V1541" s="298"/>
      <c r="W1541" s="109"/>
      <c r="X1541" s="109"/>
      <c r="Y1541" s="268"/>
      <c r="Z1541" s="266"/>
      <c r="AA1541" s="269"/>
      <c r="AB1541" s="194"/>
      <c r="AC1541" s="194"/>
      <c r="AD1541" s="194"/>
    </row>
    <row r="1542" spans="1:30" s="147" customFormat="1">
      <c r="A1542" s="271">
        <v>260</v>
      </c>
      <c r="B1542" s="148">
        <v>590.45375565066752</v>
      </c>
      <c r="C1542" s="148">
        <v>10786.360242898685</v>
      </c>
      <c r="D1542" s="149">
        <v>0.33413167483623024</v>
      </c>
      <c r="E1542" s="150">
        <v>9.3353775585677266</v>
      </c>
      <c r="F1542" s="151">
        <v>2.5950228291303223</v>
      </c>
      <c r="G1542" s="152">
        <v>3.9190492816634426</v>
      </c>
      <c r="H1542" s="153">
        <v>3.0722851575271917</v>
      </c>
      <c r="I1542" s="154">
        <v>0.26546078011146329</v>
      </c>
      <c r="J1542" s="153">
        <v>1.644625369333192</v>
      </c>
      <c r="K1542" s="155">
        <v>0.53531013073568723</v>
      </c>
      <c r="L1542" s="251">
        <v>1517.7199607283537</v>
      </c>
      <c r="M1542" s="156">
        <v>22.240128797468287</v>
      </c>
      <c r="N1542" s="156">
        <v>1617.6222535386964</v>
      </c>
      <c r="O1542" s="156">
        <v>24.854937153667606</v>
      </c>
      <c r="P1542" s="156">
        <v>1750.9592679433788</v>
      </c>
      <c r="Q1542" s="156">
        <v>47.502222779716476</v>
      </c>
      <c r="R1542" s="157">
        <v>1750.9592679433788</v>
      </c>
      <c r="S1542" s="157">
        <v>47.502222779716476</v>
      </c>
      <c r="T1542" s="156">
        <v>86.679341348186782</v>
      </c>
      <c r="U1542" s="298"/>
      <c r="V1542" s="298"/>
      <c r="W1542" s="109"/>
      <c r="X1542" s="109"/>
      <c r="Y1542" s="268"/>
      <c r="Z1542" s="266"/>
      <c r="AA1542" s="269"/>
      <c r="AB1542" s="194"/>
      <c r="AC1542" s="194"/>
      <c r="AD1542" s="194"/>
    </row>
    <row r="1543" spans="1:30" s="147" customFormat="1">
      <c r="A1543" s="271">
        <v>199</v>
      </c>
      <c r="B1543" s="148">
        <v>270.95558132278501</v>
      </c>
      <c r="C1543" s="148">
        <v>4698.2793239643552</v>
      </c>
      <c r="D1543" s="149">
        <v>0.50481517184794855</v>
      </c>
      <c r="E1543" s="150">
        <v>9.3283821128473683</v>
      </c>
      <c r="F1543" s="151">
        <v>4.5454592310633206</v>
      </c>
      <c r="G1543" s="152">
        <v>3.605960461028022</v>
      </c>
      <c r="H1543" s="153">
        <v>8.1363324148124594</v>
      </c>
      <c r="I1543" s="154">
        <v>0.24407036035617943</v>
      </c>
      <c r="J1543" s="153">
        <v>6.7482372174568077</v>
      </c>
      <c r="K1543" s="155">
        <v>0.82939546633707106</v>
      </c>
      <c r="L1543" s="251">
        <v>1407.823061978356</v>
      </c>
      <c r="M1543" s="156">
        <v>85.346357164451547</v>
      </c>
      <c r="N1543" s="156">
        <v>1550.8465422447907</v>
      </c>
      <c r="O1543" s="156">
        <v>64.700294848686781</v>
      </c>
      <c r="P1543" s="156">
        <v>1752.3314067142776</v>
      </c>
      <c r="Q1543" s="156">
        <v>83.197560433606895</v>
      </c>
      <c r="R1543" s="157">
        <v>1752.3314067142776</v>
      </c>
      <c r="S1543" s="157">
        <v>83.197560433606895</v>
      </c>
      <c r="T1543" s="156">
        <v>80.340000560630557</v>
      </c>
      <c r="U1543" s="298"/>
      <c r="V1543" s="298"/>
      <c r="W1543" s="109"/>
      <c r="X1543" s="109"/>
      <c r="Y1543" s="268"/>
      <c r="Z1543" s="266"/>
      <c r="AA1543" s="269"/>
      <c r="AB1543" s="194"/>
      <c r="AC1543" s="194"/>
      <c r="AD1543" s="194"/>
    </row>
    <row r="1544" spans="1:30" s="147" customFormat="1">
      <c r="A1544" s="271">
        <v>57</v>
      </c>
      <c r="B1544" s="148">
        <v>697.30928245275777</v>
      </c>
      <c r="C1544" s="148">
        <v>12741.268070119853</v>
      </c>
      <c r="D1544" s="149">
        <v>0.27961988443557484</v>
      </c>
      <c r="E1544" s="150">
        <v>9.3157634431268068</v>
      </c>
      <c r="F1544" s="151">
        <v>2.1510803224102792</v>
      </c>
      <c r="G1544" s="152">
        <v>3.3817060579730009</v>
      </c>
      <c r="H1544" s="153">
        <v>2.7512881092443879</v>
      </c>
      <c r="I1544" s="154">
        <v>0.22858201763361882</v>
      </c>
      <c r="J1544" s="153">
        <v>1.7153541053114507</v>
      </c>
      <c r="K1544" s="155">
        <v>0.62347309231186065</v>
      </c>
      <c r="L1544" s="251">
        <v>1327.0631630692262</v>
      </c>
      <c r="M1544" s="156">
        <v>20.573598858961986</v>
      </c>
      <c r="N1544" s="156">
        <v>1500.1656693926959</v>
      </c>
      <c r="O1544" s="156">
        <v>21.561298692427499</v>
      </c>
      <c r="P1544" s="156">
        <v>1754.8085348466641</v>
      </c>
      <c r="Q1544" s="156">
        <v>39.355825141031119</v>
      </c>
      <c r="R1544" s="157">
        <v>1754.8085348466641</v>
      </c>
      <c r="S1544" s="157">
        <v>39.355825141031119</v>
      </c>
      <c r="T1544" s="156">
        <v>75.624385037834656</v>
      </c>
      <c r="U1544" s="298"/>
      <c r="V1544" s="298"/>
      <c r="W1544" s="109"/>
      <c r="X1544" s="109"/>
      <c r="Y1544" s="268"/>
      <c r="Z1544" s="266"/>
      <c r="AA1544" s="269"/>
      <c r="AB1544" s="194"/>
      <c r="AC1544" s="194"/>
      <c r="AD1544" s="194"/>
    </row>
    <row r="1545" spans="1:30" s="147" customFormat="1">
      <c r="A1545" s="271">
        <v>82</v>
      </c>
      <c r="B1545" s="148">
        <v>674.87288164080576</v>
      </c>
      <c r="C1545" s="148">
        <v>12126.804297109995</v>
      </c>
      <c r="D1545" s="149">
        <v>0.40718846753431409</v>
      </c>
      <c r="E1545" s="150">
        <v>9.2903743481459404</v>
      </c>
      <c r="F1545" s="151">
        <v>1.9534112795272951</v>
      </c>
      <c r="G1545" s="152">
        <v>3.7528218710144547</v>
      </c>
      <c r="H1545" s="153">
        <v>2.4723330113615645</v>
      </c>
      <c r="I1545" s="154">
        <v>0.25297576580781994</v>
      </c>
      <c r="J1545" s="153">
        <v>1.5154586408357296</v>
      </c>
      <c r="K1545" s="155">
        <v>0.61296703715537737</v>
      </c>
      <c r="L1545" s="251">
        <v>1453.8039309678913</v>
      </c>
      <c r="M1545" s="156">
        <v>19.724176523878214</v>
      </c>
      <c r="N1545" s="156">
        <v>1582.7166774232771</v>
      </c>
      <c r="O1545" s="156">
        <v>19.822438734368461</v>
      </c>
      <c r="P1545" s="156">
        <v>1759.8004372181804</v>
      </c>
      <c r="Q1545" s="156">
        <v>35.7202022574279</v>
      </c>
      <c r="R1545" s="157">
        <v>1759.8004372181804</v>
      </c>
      <c r="S1545" s="157">
        <v>35.7202022574279</v>
      </c>
      <c r="T1545" s="156">
        <v>82.611863267064777</v>
      </c>
      <c r="U1545" s="298"/>
      <c r="V1545" s="298"/>
      <c r="W1545" s="109"/>
      <c r="X1545" s="109"/>
      <c r="Y1545" s="268"/>
      <c r="Z1545" s="266"/>
      <c r="AA1545" s="269"/>
      <c r="AB1545" s="194"/>
      <c r="AC1545" s="194"/>
      <c r="AD1545" s="194"/>
    </row>
    <row r="1546" spans="1:30" s="147" customFormat="1">
      <c r="A1546" s="271">
        <v>271</v>
      </c>
      <c r="B1546" s="148">
        <v>297.71765883596998</v>
      </c>
      <c r="C1546" s="148">
        <v>4769.169693906937</v>
      </c>
      <c r="D1546" s="149">
        <v>1.1909419054917161</v>
      </c>
      <c r="E1546" s="150">
        <v>9.2871569757289532</v>
      </c>
      <c r="F1546" s="151">
        <v>3.6554728898102491</v>
      </c>
      <c r="G1546" s="152">
        <v>3.4467991251875931</v>
      </c>
      <c r="H1546" s="153">
        <v>4.0436452849303057</v>
      </c>
      <c r="I1546" s="154">
        <v>0.23226646741708321</v>
      </c>
      <c r="J1546" s="153">
        <v>1.728752481473679</v>
      </c>
      <c r="K1546" s="155">
        <v>0.42752327656343231</v>
      </c>
      <c r="L1546" s="251">
        <v>1346.3666734068483</v>
      </c>
      <c r="M1546" s="156">
        <v>21.005512903728913</v>
      </c>
      <c r="N1546" s="156">
        <v>1515.1388938912303</v>
      </c>
      <c r="O1546" s="156">
        <v>31.827826533195548</v>
      </c>
      <c r="P1546" s="156">
        <v>1760.4337755662232</v>
      </c>
      <c r="Q1546" s="156">
        <v>66.835823291562065</v>
      </c>
      <c r="R1546" s="157">
        <v>1760.4337755662232</v>
      </c>
      <c r="S1546" s="157">
        <v>66.835823291562065</v>
      </c>
      <c r="T1546" s="156">
        <v>76.479257106607434</v>
      </c>
      <c r="U1546" s="298"/>
      <c r="V1546" s="298"/>
      <c r="W1546" s="109"/>
      <c r="X1546" s="109"/>
      <c r="Y1546" s="268"/>
      <c r="Z1546" s="266"/>
      <c r="AA1546" s="269"/>
      <c r="AB1546" s="194"/>
      <c r="AC1546" s="194"/>
      <c r="AD1546" s="194"/>
    </row>
    <row r="1547" spans="1:30" s="147" customFormat="1">
      <c r="A1547" s="271">
        <v>14</v>
      </c>
      <c r="B1547" s="148">
        <v>385.99296341040036</v>
      </c>
      <c r="C1547" s="148">
        <v>7809.4518556754092</v>
      </c>
      <c r="D1547" s="149">
        <v>0.72533188233344004</v>
      </c>
      <c r="E1547" s="150">
        <v>9.2750219901973061</v>
      </c>
      <c r="F1547" s="151">
        <v>2.8926024571572477</v>
      </c>
      <c r="G1547" s="152">
        <v>3.9515468450293727</v>
      </c>
      <c r="H1547" s="153">
        <v>3.3240064149251172</v>
      </c>
      <c r="I1547" s="154">
        <v>0.26593153303542461</v>
      </c>
      <c r="J1547" s="153">
        <v>1.6376414965770687</v>
      </c>
      <c r="K1547" s="155">
        <v>0.49267097958171724</v>
      </c>
      <c r="L1547" s="251">
        <v>1520.1175885828093</v>
      </c>
      <c r="M1547" s="156">
        <v>22.17670848400553</v>
      </c>
      <c r="N1547" s="156">
        <v>1624.3082923387963</v>
      </c>
      <c r="O1547" s="156">
        <v>26.936643324583656</v>
      </c>
      <c r="P1547" s="156">
        <v>1762.8240676303349</v>
      </c>
      <c r="Q1547" s="156">
        <v>52.868810543710879</v>
      </c>
      <c r="R1547" s="157">
        <v>1762.8240676303349</v>
      </c>
      <c r="S1547" s="157">
        <v>52.868810543710879</v>
      </c>
      <c r="T1547" s="156">
        <v>86.231951134307906</v>
      </c>
      <c r="U1547" s="298"/>
      <c r="V1547" s="298"/>
      <c r="W1547" s="109"/>
      <c r="X1547" s="109"/>
      <c r="Y1547" s="268"/>
      <c r="Z1547" s="266"/>
      <c r="AA1547" s="269"/>
      <c r="AB1547" s="194"/>
      <c r="AC1547" s="194"/>
      <c r="AD1547" s="194"/>
    </row>
    <row r="1548" spans="1:30" s="147" customFormat="1">
      <c r="A1548" s="271">
        <v>233</v>
      </c>
      <c r="B1548" s="148">
        <v>472.46522638414359</v>
      </c>
      <c r="C1548" s="148">
        <v>9430.4437433983476</v>
      </c>
      <c r="D1548" s="149">
        <v>0.47236394704692647</v>
      </c>
      <c r="E1548" s="150">
        <v>9.2667857865803711</v>
      </c>
      <c r="F1548" s="151">
        <v>2.4339665171403513</v>
      </c>
      <c r="G1548" s="152">
        <v>3.7709496083832983</v>
      </c>
      <c r="H1548" s="153">
        <v>3.0377657627913615</v>
      </c>
      <c r="I1548" s="154">
        <v>0.25355233081466527</v>
      </c>
      <c r="J1548" s="153">
        <v>1.8176434807263639</v>
      </c>
      <c r="K1548" s="155">
        <v>0.59834879403478314</v>
      </c>
      <c r="L1548" s="251">
        <v>1456.769608398436</v>
      </c>
      <c r="M1548" s="156">
        <v>23.700228669245007</v>
      </c>
      <c r="N1548" s="156">
        <v>1586.5820829692132</v>
      </c>
      <c r="O1548" s="156">
        <v>24.380968807315639</v>
      </c>
      <c r="P1548" s="156">
        <v>1764.4477722368861</v>
      </c>
      <c r="Q1548" s="156">
        <v>44.478992550311659</v>
      </c>
      <c r="R1548" s="157">
        <v>1764.4477722368861</v>
      </c>
      <c r="S1548" s="157">
        <v>44.478992550311659</v>
      </c>
      <c r="T1548" s="156">
        <v>82.56235357715407</v>
      </c>
      <c r="U1548" s="298"/>
      <c r="V1548" s="298"/>
      <c r="W1548" s="109"/>
      <c r="X1548" s="109"/>
      <c r="Y1548" s="268"/>
      <c r="Z1548" s="266"/>
      <c r="AA1548" s="269"/>
      <c r="AB1548" s="194"/>
      <c r="AC1548" s="194"/>
      <c r="AD1548" s="194"/>
    </row>
    <row r="1549" spans="1:30" s="147" customFormat="1">
      <c r="A1549" s="271">
        <v>44</v>
      </c>
      <c r="B1549" s="148">
        <v>645.28686079312922</v>
      </c>
      <c r="C1549" s="148">
        <v>15554.642713239109</v>
      </c>
      <c r="D1549" s="149">
        <v>0.38901806605562156</v>
      </c>
      <c r="E1549" s="150">
        <v>9.266777382004042</v>
      </c>
      <c r="F1549" s="151">
        <v>2.2484402342412211</v>
      </c>
      <c r="G1549" s="152">
        <v>3.9746482548353477</v>
      </c>
      <c r="H1549" s="153">
        <v>2.7760939052445739</v>
      </c>
      <c r="I1549" s="154">
        <v>0.26724844398004671</v>
      </c>
      <c r="J1549" s="153">
        <v>1.6282548583625822</v>
      </c>
      <c r="K1549" s="155">
        <v>0.58652729840532269</v>
      </c>
      <c r="L1549" s="251">
        <v>1526.8201160240428</v>
      </c>
      <c r="M1549" s="156">
        <v>22.135759800397636</v>
      </c>
      <c r="N1549" s="156">
        <v>1629.0345388286078</v>
      </c>
      <c r="O1549" s="156">
        <v>22.522582790884826</v>
      </c>
      <c r="P1549" s="156">
        <v>1764.4494297040617</v>
      </c>
      <c r="Q1549" s="156">
        <v>41.08809565636102</v>
      </c>
      <c r="R1549" s="157">
        <v>1764.4494297040617</v>
      </c>
      <c r="S1549" s="157">
        <v>41.08809565636102</v>
      </c>
      <c r="T1549" s="156">
        <v>86.532381734517912</v>
      </c>
      <c r="U1549" s="298"/>
      <c r="V1549" s="298"/>
      <c r="W1549" s="109"/>
      <c r="X1549" s="109"/>
      <c r="Y1549" s="268"/>
      <c r="Z1549" s="266"/>
      <c r="AA1549" s="269"/>
      <c r="AB1549" s="194"/>
      <c r="AC1549" s="194"/>
      <c r="AD1549" s="194"/>
    </row>
    <row r="1550" spans="1:30" s="147" customFormat="1">
      <c r="A1550" s="271">
        <v>298</v>
      </c>
      <c r="B1550" s="148">
        <v>72.564455868358721</v>
      </c>
      <c r="C1550" s="148">
        <v>2364.5695182612321</v>
      </c>
      <c r="D1550" s="149">
        <v>0.82246796080819962</v>
      </c>
      <c r="E1550" s="150">
        <v>9.2003343330920231</v>
      </c>
      <c r="F1550" s="151">
        <v>10.225085061166402</v>
      </c>
      <c r="G1550" s="152">
        <v>4.3528900868898539</v>
      </c>
      <c r="H1550" s="153">
        <v>10.482904665220222</v>
      </c>
      <c r="I1550" s="154">
        <v>0.29058223853278653</v>
      </c>
      <c r="J1550" s="153">
        <v>2.3106115450260254</v>
      </c>
      <c r="K1550" s="155">
        <v>0.22041710945746598</v>
      </c>
      <c r="L1550" s="251">
        <v>1644.4381256836782</v>
      </c>
      <c r="M1550" s="156">
        <v>33.537408840089483</v>
      </c>
      <c r="N1550" s="156">
        <v>1703.4437916512138</v>
      </c>
      <c r="O1550" s="156">
        <v>86.60921911628202</v>
      </c>
      <c r="P1550" s="156">
        <v>1777.5891311441139</v>
      </c>
      <c r="Q1550" s="156">
        <v>186.66759811848306</v>
      </c>
      <c r="R1550" s="157">
        <v>1777.5891311441139</v>
      </c>
      <c r="S1550" s="157">
        <v>186.66759811848306</v>
      </c>
      <c r="T1550" s="156">
        <v>92.509461093816697</v>
      </c>
      <c r="U1550" s="298"/>
      <c r="V1550" s="298"/>
      <c r="W1550" s="109"/>
      <c r="X1550" s="109"/>
      <c r="Y1550" s="268"/>
      <c r="Z1550" s="266"/>
      <c r="AA1550" s="269"/>
      <c r="AB1550" s="194"/>
      <c r="AC1550" s="194"/>
      <c r="AD1550" s="194"/>
    </row>
    <row r="1551" spans="1:30" s="147" customFormat="1">
      <c r="A1551" s="271">
        <v>202</v>
      </c>
      <c r="B1551" s="148">
        <v>683.82895321564752</v>
      </c>
      <c r="C1551" s="148">
        <v>12071.563054681606</v>
      </c>
      <c r="D1551" s="149">
        <v>0.18586016624289972</v>
      </c>
      <c r="E1551" s="150">
        <v>9.1848846991360755</v>
      </c>
      <c r="F1551" s="151">
        <v>1.7335261029310103</v>
      </c>
      <c r="G1551" s="152">
        <v>3.8619452205049005</v>
      </c>
      <c r="H1551" s="153">
        <v>2.153361177029212</v>
      </c>
      <c r="I1551" s="154">
        <v>0.25737571879783167</v>
      </c>
      <c r="J1551" s="153">
        <v>1.2774394737886638</v>
      </c>
      <c r="K1551" s="155">
        <v>0.59323047495034043</v>
      </c>
      <c r="L1551" s="251">
        <v>1476.4015222410383</v>
      </c>
      <c r="M1551" s="156">
        <v>16.856262586304638</v>
      </c>
      <c r="N1551" s="156">
        <v>1605.7659633101289</v>
      </c>
      <c r="O1551" s="156">
        <v>17.368144601972062</v>
      </c>
      <c r="P1551" s="156">
        <v>1780.6513194614092</v>
      </c>
      <c r="Q1551" s="156">
        <v>31.613794265685556</v>
      </c>
      <c r="R1551" s="157">
        <v>1780.6513194614092</v>
      </c>
      <c r="S1551" s="157">
        <v>31.613794265685556</v>
      </c>
      <c r="T1551" s="156">
        <v>82.913566856401914</v>
      </c>
      <c r="U1551" s="298"/>
      <c r="V1551" s="298"/>
      <c r="W1551" s="109"/>
      <c r="X1551" s="109"/>
      <c r="Y1551" s="268"/>
      <c r="Z1551" s="266"/>
      <c r="AA1551" s="269"/>
      <c r="AB1551" s="194"/>
      <c r="AC1551" s="194"/>
      <c r="AD1551" s="194"/>
    </row>
    <row r="1552" spans="1:30" s="147" customFormat="1">
      <c r="A1552" s="271">
        <v>24</v>
      </c>
      <c r="B1552" s="148">
        <v>341.29600456255099</v>
      </c>
      <c r="C1552" s="148">
        <v>7041.3545200810977</v>
      </c>
      <c r="D1552" s="149">
        <v>0.51569272718176895</v>
      </c>
      <c r="E1552" s="150">
        <v>9.1276453881027511</v>
      </c>
      <c r="F1552" s="151">
        <v>3.7340372598870157</v>
      </c>
      <c r="G1552" s="152">
        <v>3.3841341276493155</v>
      </c>
      <c r="H1552" s="153">
        <v>4.056201717652816</v>
      </c>
      <c r="I1552" s="154">
        <v>0.22412695010128722</v>
      </c>
      <c r="J1552" s="153">
        <v>1.5842152997825523</v>
      </c>
      <c r="K1552" s="155">
        <v>0.39056620209196191</v>
      </c>
      <c r="L1552" s="251">
        <v>1303.6447775334011</v>
      </c>
      <c r="M1552" s="156">
        <v>18.698223008015248</v>
      </c>
      <c r="N1552" s="156">
        <v>1500.7281758523854</v>
      </c>
      <c r="O1552" s="156">
        <v>31.794256473470341</v>
      </c>
      <c r="P1552" s="156">
        <v>1792.0449684826556</v>
      </c>
      <c r="Q1552" s="156">
        <v>68.006162469241644</v>
      </c>
      <c r="R1552" s="157">
        <v>1792.0449684826556</v>
      </c>
      <c r="S1552" s="157">
        <v>68.006162469241644</v>
      </c>
      <c r="T1552" s="156">
        <v>72.746208965794622</v>
      </c>
      <c r="U1552" s="298"/>
      <c r="V1552" s="298"/>
      <c r="W1552" s="109"/>
      <c r="X1552" s="109"/>
      <c r="Y1552" s="268"/>
      <c r="Z1552" s="266"/>
      <c r="AA1552" s="269"/>
      <c r="AB1552" s="194"/>
      <c r="AC1552" s="194"/>
      <c r="AD1552" s="194"/>
    </row>
    <row r="1553" spans="1:30" s="147" customFormat="1">
      <c r="A1553" s="271">
        <v>242</v>
      </c>
      <c r="B1553" s="148">
        <v>642.34183505927433</v>
      </c>
      <c r="C1553" s="148">
        <v>11998.994546575104</v>
      </c>
      <c r="D1553" s="149">
        <v>0.69218274589697559</v>
      </c>
      <c r="E1553" s="150">
        <v>9.1007482513449371</v>
      </c>
      <c r="F1553" s="151">
        <v>2.0306686433517083</v>
      </c>
      <c r="G1553" s="152">
        <v>3.546673283779227</v>
      </c>
      <c r="H1553" s="153">
        <v>3.3954435362084929</v>
      </c>
      <c r="I1553" s="154">
        <v>0.23419954059966339</v>
      </c>
      <c r="J1553" s="153">
        <v>2.7212904417735655</v>
      </c>
      <c r="K1553" s="155">
        <v>0.80145359884625911</v>
      </c>
      <c r="L1553" s="251">
        <v>1356.471327507264</v>
      </c>
      <c r="M1553" s="156">
        <v>33.288538263391274</v>
      </c>
      <c r="N1553" s="156">
        <v>1537.691850660314</v>
      </c>
      <c r="O1553" s="156">
        <v>26.895476979340401</v>
      </c>
      <c r="P1553" s="156">
        <v>1797.4180451539798</v>
      </c>
      <c r="Q1553" s="156">
        <v>36.957163336644271</v>
      </c>
      <c r="R1553" s="157">
        <v>1797.4180451539798</v>
      </c>
      <c r="S1553" s="157">
        <v>36.957163336644271</v>
      </c>
      <c r="T1553" s="156">
        <v>75.467770626006981</v>
      </c>
      <c r="U1553" s="298"/>
      <c r="V1553" s="298"/>
      <c r="W1553" s="109"/>
      <c r="X1553" s="109"/>
      <c r="Y1553" s="268"/>
      <c r="Z1553" s="266"/>
      <c r="AA1553" s="269"/>
      <c r="AB1553" s="194"/>
      <c r="AC1553" s="194"/>
      <c r="AD1553" s="194"/>
    </row>
    <row r="1554" spans="1:30" s="147" customFormat="1">
      <c r="A1554" s="271">
        <v>222</v>
      </c>
      <c r="B1554" s="148">
        <v>629.66443285788671</v>
      </c>
      <c r="C1554" s="148">
        <v>13901.848542650825</v>
      </c>
      <c r="D1554" s="149">
        <v>0.23626883562652098</v>
      </c>
      <c r="E1554" s="150">
        <v>9.0897166625200043</v>
      </c>
      <c r="F1554" s="151">
        <v>1.6196399342002834</v>
      </c>
      <c r="G1554" s="152">
        <v>4.0187095720244734</v>
      </c>
      <c r="H1554" s="153">
        <v>2.1390961846385688</v>
      </c>
      <c r="I1554" s="154">
        <v>0.26504811608372875</v>
      </c>
      <c r="J1554" s="153">
        <v>1.3973184929281455</v>
      </c>
      <c r="K1554" s="155">
        <v>0.6532284536631261</v>
      </c>
      <c r="L1554" s="251">
        <v>1515.6174561543403</v>
      </c>
      <c r="M1554" s="156">
        <v>18.872594121175325</v>
      </c>
      <c r="N1554" s="156">
        <v>1637.9883670539548</v>
      </c>
      <c r="O1554" s="156">
        <v>17.392635663049305</v>
      </c>
      <c r="P1554" s="156">
        <v>1799.6253187424079</v>
      </c>
      <c r="Q1554" s="156">
        <v>29.471248049364704</v>
      </c>
      <c r="R1554" s="157">
        <v>1799.6253187424079</v>
      </c>
      <c r="S1554" s="157">
        <v>29.471248049364704</v>
      </c>
      <c r="T1554" s="156">
        <v>84.218500393930086</v>
      </c>
      <c r="U1554" s="298"/>
      <c r="V1554" s="298"/>
      <c r="W1554" s="109"/>
      <c r="X1554" s="109"/>
      <c r="Y1554" s="268"/>
      <c r="Z1554" s="266"/>
      <c r="AA1554" s="269"/>
      <c r="AB1554" s="194"/>
      <c r="AC1554" s="194"/>
      <c r="AD1554" s="194"/>
    </row>
    <row r="1555" spans="1:30" s="147" customFormat="1">
      <c r="A1555" s="271">
        <v>223</v>
      </c>
      <c r="B1555" s="148">
        <v>101.52710885804716</v>
      </c>
      <c r="C1555" s="148">
        <v>2809.2601630752015</v>
      </c>
      <c r="D1555" s="149">
        <v>0.98644120499149957</v>
      </c>
      <c r="E1555" s="150">
        <v>9.0609303181980785</v>
      </c>
      <c r="F1555" s="151">
        <v>10.783307929042886</v>
      </c>
      <c r="G1555" s="152">
        <v>4.8588570930128805</v>
      </c>
      <c r="H1555" s="153">
        <v>10.933529727612459</v>
      </c>
      <c r="I1555" s="154">
        <v>0.31944395258940783</v>
      </c>
      <c r="J1555" s="153">
        <v>1.8061955630623761</v>
      </c>
      <c r="K1555" s="155">
        <v>0.16519784626375997</v>
      </c>
      <c r="L1555" s="251">
        <v>1787.013052764368</v>
      </c>
      <c r="M1555" s="156">
        <v>28.189501282475931</v>
      </c>
      <c r="N1555" s="156">
        <v>1795.1510882317364</v>
      </c>
      <c r="O1555" s="156">
        <v>92.131754463462812</v>
      </c>
      <c r="P1555" s="156">
        <v>1805.3948830907357</v>
      </c>
      <c r="Q1555" s="156">
        <v>196.20146447990487</v>
      </c>
      <c r="R1555" s="157">
        <v>1805.3948830907357</v>
      </c>
      <c r="S1555" s="157">
        <v>196.20146447990487</v>
      </c>
      <c r="T1555" s="156">
        <v>98.981838793355891</v>
      </c>
      <c r="U1555" s="298"/>
      <c r="V1555" s="298"/>
      <c r="W1555" s="109"/>
      <c r="X1555" s="109"/>
      <c r="Y1555" s="268"/>
      <c r="Z1555" s="266"/>
      <c r="AA1555" s="269"/>
      <c r="AB1555" s="194"/>
      <c r="AC1555" s="194"/>
      <c r="AD1555" s="194"/>
    </row>
    <row r="1556" spans="1:30" s="147" customFormat="1">
      <c r="A1556" s="271">
        <v>52</v>
      </c>
      <c r="B1556" s="148">
        <v>628.15973791951012</v>
      </c>
      <c r="C1556" s="148">
        <v>18027.873725010966</v>
      </c>
      <c r="D1556" s="149">
        <v>0.36209236432657416</v>
      </c>
      <c r="E1556" s="150">
        <v>9.0359560452759506</v>
      </c>
      <c r="F1556" s="151">
        <v>1.9454387763695229</v>
      </c>
      <c r="G1556" s="152">
        <v>4.0604726517425425</v>
      </c>
      <c r="H1556" s="153">
        <v>2.4968183793583556</v>
      </c>
      <c r="I1556" s="154">
        <v>0.2662186359323081</v>
      </c>
      <c r="J1556" s="153">
        <v>1.5650463210076369</v>
      </c>
      <c r="K1556" s="155">
        <v>0.6268162450045045</v>
      </c>
      <c r="L1556" s="251">
        <v>1521.5794167293443</v>
      </c>
      <c r="M1556" s="156">
        <v>21.211703412681572</v>
      </c>
      <c r="N1556" s="156">
        <v>1646.4028921889319</v>
      </c>
      <c r="O1556" s="156">
        <v>20.343088929899977</v>
      </c>
      <c r="P1556" s="156">
        <v>1810.411940413388</v>
      </c>
      <c r="Q1556" s="156">
        <v>35.349313268355445</v>
      </c>
      <c r="R1556" s="157">
        <v>1810.411940413388</v>
      </c>
      <c r="S1556" s="157">
        <v>35.349313268355445</v>
      </c>
      <c r="T1556" s="156">
        <v>84.046032991911673</v>
      </c>
      <c r="U1556" s="298"/>
      <c r="V1556" s="298"/>
      <c r="W1556" s="109"/>
      <c r="X1556" s="109"/>
      <c r="Y1556" s="268"/>
      <c r="Z1556" s="266"/>
      <c r="AA1556" s="269"/>
      <c r="AB1556" s="194"/>
      <c r="AC1556" s="194"/>
      <c r="AD1556" s="194"/>
    </row>
    <row r="1557" spans="1:30" s="147" customFormat="1">
      <c r="A1557" s="271">
        <v>157</v>
      </c>
      <c r="B1557" s="148">
        <v>331.50549690260351</v>
      </c>
      <c r="C1557" s="148">
        <v>7412.1794250813437</v>
      </c>
      <c r="D1557" s="149">
        <v>0.81944275849708026</v>
      </c>
      <c r="E1557" s="150">
        <v>9.0123530338040325</v>
      </c>
      <c r="F1557" s="151">
        <v>3.0884647814551465</v>
      </c>
      <c r="G1557" s="152">
        <v>3.8128242383148403</v>
      </c>
      <c r="H1557" s="153">
        <v>3.3870919712776471</v>
      </c>
      <c r="I1557" s="154">
        <v>0.24932896598126764</v>
      </c>
      <c r="J1557" s="153">
        <v>1.3906032200468648</v>
      </c>
      <c r="K1557" s="155">
        <v>0.41055962809368757</v>
      </c>
      <c r="L1557" s="251">
        <v>1435.0142140590201</v>
      </c>
      <c r="M1557" s="156">
        <v>17.890300753375186</v>
      </c>
      <c r="N1557" s="156">
        <v>1595.4552180937758</v>
      </c>
      <c r="O1557" s="156">
        <v>27.247693463495125</v>
      </c>
      <c r="P1557" s="156">
        <v>1815.1634334331588</v>
      </c>
      <c r="Q1557" s="156">
        <v>56.090175712700102</v>
      </c>
      <c r="R1557" s="157">
        <v>1815.1634334331588</v>
      </c>
      <c r="S1557" s="157">
        <v>56.090175712700102</v>
      </c>
      <c r="T1557" s="156">
        <v>79.057025258869771</v>
      </c>
      <c r="U1557" s="298"/>
      <c r="V1557" s="298"/>
      <c r="W1557" s="109"/>
      <c r="X1557" s="109"/>
      <c r="Y1557" s="268"/>
      <c r="Z1557" s="266"/>
      <c r="AA1557" s="269"/>
      <c r="AB1557" s="194"/>
      <c r="AC1557" s="194"/>
      <c r="AD1557" s="194"/>
    </row>
    <row r="1558" spans="1:30" s="147" customFormat="1">
      <c r="A1558" s="271">
        <v>68</v>
      </c>
      <c r="B1558" s="148">
        <v>46.492602825410316</v>
      </c>
      <c r="C1558" s="148">
        <v>1250.8028367313398</v>
      </c>
      <c r="D1558" s="149">
        <v>1.2935328870502687</v>
      </c>
      <c r="E1558" s="150">
        <v>8.9600329373480889</v>
      </c>
      <c r="F1558" s="151">
        <v>14.795552961187665</v>
      </c>
      <c r="G1558" s="152">
        <v>4.9574422765475825</v>
      </c>
      <c r="H1558" s="153">
        <v>15.053796549306215</v>
      </c>
      <c r="I1558" s="154">
        <v>0.32229608244716468</v>
      </c>
      <c r="J1558" s="153">
        <v>2.7764011094570975</v>
      </c>
      <c r="K1558" s="155">
        <v>0.18443195378411378</v>
      </c>
      <c r="L1558" s="251">
        <v>1800.9326794226674</v>
      </c>
      <c r="M1558" s="156">
        <v>43.624291586187155</v>
      </c>
      <c r="N1558" s="156">
        <v>1812.0944719871366</v>
      </c>
      <c r="O1558" s="156">
        <v>127.36282065023579</v>
      </c>
      <c r="P1558" s="156">
        <v>1825.726961043352</v>
      </c>
      <c r="Q1558" s="156">
        <v>268.70978055171827</v>
      </c>
      <c r="R1558" s="157">
        <v>1825.726961043352</v>
      </c>
      <c r="S1558" s="157">
        <v>268.70978055171827</v>
      </c>
      <c r="T1558" s="156">
        <v>98.641950184790204</v>
      </c>
      <c r="U1558" s="298"/>
      <c r="V1558" s="298"/>
      <c r="W1558" s="109"/>
      <c r="X1558" s="109"/>
      <c r="Y1558" s="268"/>
      <c r="Z1558" s="266"/>
      <c r="AA1558" s="269"/>
      <c r="AB1558" s="194"/>
      <c r="AC1558" s="194"/>
      <c r="AD1558" s="194"/>
    </row>
    <row r="1559" spans="1:30" s="147" customFormat="1">
      <c r="A1559" s="271">
        <v>189</v>
      </c>
      <c r="B1559" s="148">
        <v>628.69609479518658</v>
      </c>
      <c r="C1559" s="148">
        <v>14888.791155733699</v>
      </c>
      <c r="D1559" s="149">
        <v>0.5620492839131479</v>
      </c>
      <c r="E1559" s="150">
        <v>8.9104353181972371</v>
      </c>
      <c r="F1559" s="151">
        <v>1.5832197948127413</v>
      </c>
      <c r="G1559" s="152">
        <v>4.1964943956133576</v>
      </c>
      <c r="H1559" s="153">
        <v>2.7348174958062201</v>
      </c>
      <c r="I1559" s="154">
        <v>0.27131469942889297</v>
      </c>
      <c r="J1559" s="153">
        <v>2.2299421106120461</v>
      </c>
      <c r="K1559" s="155">
        <v>0.81538973406145421</v>
      </c>
      <c r="L1559" s="251">
        <v>1547.4717900074465</v>
      </c>
      <c r="M1559" s="156">
        <v>30.67841156248619</v>
      </c>
      <c r="N1559" s="156">
        <v>1673.3352729382011</v>
      </c>
      <c r="O1559" s="156">
        <v>22.426014480819504</v>
      </c>
      <c r="P1559" s="156">
        <v>1835.7887896053383</v>
      </c>
      <c r="Q1559" s="156">
        <v>28.681514373771279</v>
      </c>
      <c r="R1559" s="157">
        <v>1835.7887896053383</v>
      </c>
      <c r="S1559" s="157">
        <v>28.681514373771279</v>
      </c>
      <c r="T1559" s="156">
        <v>84.294652999821679</v>
      </c>
      <c r="U1559" s="298"/>
      <c r="V1559" s="298"/>
      <c r="W1559" s="109"/>
      <c r="X1559" s="109"/>
      <c r="Y1559" s="268"/>
      <c r="Z1559" s="266"/>
      <c r="AA1559" s="269"/>
      <c r="AB1559" s="194"/>
      <c r="AC1559" s="194"/>
      <c r="AD1559" s="194"/>
    </row>
    <row r="1560" spans="1:30" s="147" customFormat="1">
      <c r="A1560" s="271">
        <v>10</v>
      </c>
      <c r="B1560" s="148">
        <v>46.42601511152327</v>
      </c>
      <c r="C1560" s="148">
        <v>1352.2096220414344</v>
      </c>
      <c r="D1560" s="149">
        <v>1.5182320225199613</v>
      </c>
      <c r="E1560" s="150">
        <v>8.9047383430592024</v>
      </c>
      <c r="F1560" s="151">
        <v>20.78617469998693</v>
      </c>
      <c r="G1560" s="152">
        <v>5.0703539226698</v>
      </c>
      <c r="H1560" s="153">
        <v>20.946735453632435</v>
      </c>
      <c r="I1560" s="154">
        <v>0.32760248866694536</v>
      </c>
      <c r="J1560" s="153">
        <v>2.5885647579470183</v>
      </c>
      <c r="K1560" s="155">
        <v>0.12357843367416638</v>
      </c>
      <c r="L1560" s="251">
        <v>1826.7505264963484</v>
      </c>
      <c r="M1560" s="156">
        <v>41.177298507915566</v>
      </c>
      <c r="N1560" s="156">
        <v>1831.1589686109601</v>
      </c>
      <c r="O1560" s="156">
        <v>178.10744383513725</v>
      </c>
      <c r="P1560" s="156">
        <v>1836.9473198667108</v>
      </c>
      <c r="Q1560" s="156">
        <v>377.52228531979972</v>
      </c>
      <c r="R1560" s="157">
        <v>1836.9473198667108</v>
      </c>
      <c r="S1560" s="157">
        <v>377.52228531979972</v>
      </c>
      <c r="T1560" s="156">
        <v>99.444905509260749</v>
      </c>
      <c r="U1560" s="298"/>
      <c r="V1560" s="298"/>
      <c r="W1560" s="109"/>
      <c r="X1560" s="109"/>
      <c r="Y1560" s="268"/>
      <c r="Z1560" s="266"/>
      <c r="AA1560" s="269"/>
      <c r="AB1560" s="194"/>
      <c r="AC1560" s="194"/>
      <c r="AD1560" s="194"/>
    </row>
    <row r="1561" spans="1:30" s="147" customFormat="1">
      <c r="A1561" s="271">
        <v>35</v>
      </c>
      <c r="B1561" s="148">
        <v>543.36191157725409</v>
      </c>
      <c r="C1561" s="148">
        <v>8830.720886723313</v>
      </c>
      <c r="D1561" s="149">
        <v>0.18105387448557519</v>
      </c>
      <c r="E1561" s="150">
        <v>8.8841767532448337</v>
      </c>
      <c r="F1561" s="151">
        <v>2.2558555581491504</v>
      </c>
      <c r="G1561" s="152">
        <v>3.6979188154653877</v>
      </c>
      <c r="H1561" s="153">
        <v>2.7447582424682686</v>
      </c>
      <c r="I1561" s="154">
        <v>0.23837588431101633</v>
      </c>
      <c r="J1561" s="153">
        <v>1.563589943164474</v>
      </c>
      <c r="K1561" s="155">
        <v>0.56966399407125579</v>
      </c>
      <c r="L1561" s="251">
        <v>1378.2481895287738</v>
      </c>
      <c r="M1561" s="156">
        <v>19.402211427683369</v>
      </c>
      <c r="N1561" s="156">
        <v>1570.919028713713</v>
      </c>
      <c r="O1561" s="156">
        <v>21.93828973120776</v>
      </c>
      <c r="P1561" s="156">
        <v>1841.1335092150346</v>
      </c>
      <c r="Q1561" s="156">
        <v>40.837340933975156</v>
      </c>
      <c r="R1561" s="157">
        <v>1841.1335092150346</v>
      </c>
      <c r="S1561" s="157">
        <v>40.837340933975156</v>
      </c>
      <c r="T1561" s="156">
        <v>74.858677148100384</v>
      </c>
      <c r="U1561" s="298"/>
      <c r="V1561" s="298"/>
      <c r="W1561" s="109"/>
      <c r="X1561" s="109"/>
      <c r="Y1561" s="268"/>
      <c r="Z1561" s="266"/>
      <c r="AA1561" s="269"/>
      <c r="AB1561" s="194"/>
      <c r="AC1561" s="194"/>
      <c r="AD1561" s="194"/>
    </row>
    <row r="1562" spans="1:30" s="147" customFormat="1">
      <c r="A1562" s="271">
        <v>152</v>
      </c>
      <c r="B1562" s="148">
        <v>494.16429755504191</v>
      </c>
      <c r="C1562" s="148">
        <v>10430.551836450863</v>
      </c>
      <c r="D1562" s="149">
        <v>0.6510298555247398</v>
      </c>
      <c r="E1562" s="150">
        <v>8.8688939288402668</v>
      </c>
      <c r="F1562" s="151">
        <v>1.7530984806362635</v>
      </c>
      <c r="G1562" s="152">
        <v>4.131672525859889</v>
      </c>
      <c r="H1562" s="153">
        <v>2.3724299411252541</v>
      </c>
      <c r="I1562" s="154">
        <v>0.26587843114609566</v>
      </c>
      <c r="J1562" s="153">
        <v>1.598458489526206</v>
      </c>
      <c r="K1562" s="155">
        <v>0.67376425403232365</v>
      </c>
      <c r="L1562" s="251">
        <v>1519.8471758919986</v>
      </c>
      <c r="M1562" s="156">
        <v>21.642682248735127</v>
      </c>
      <c r="N1562" s="156">
        <v>1660.5895664108082</v>
      </c>
      <c r="O1562" s="156">
        <v>19.395611214965811</v>
      </c>
      <c r="P1562" s="156">
        <v>1844.2498741889476</v>
      </c>
      <c r="Q1562" s="156">
        <v>31.722711944478078</v>
      </c>
      <c r="R1562" s="157">
        <v>1844.2498741889476</v>
      </c>
      <c r="S1562" s="157">
        <v>31.722711944478078</v>
      </c>
      <c r="T1562" s="156">
        <v>82.410046337153062</v>
      </c>
      <c r="U1562" s="298"/>
      <c r="V1562" s="298"/>
      <c r="W1562" s="109"/>
      <c r="X1562" s="109"/>
      <c r="Y1562" s="268"/>
      <c r="Z1562" s="266"/>
      <c r="AA1562" s="269"/>
      <c r="AB1562" s="194"/>
      <c r="AC1562" s="194"/>
      <c r="AD1562" s="194"/>
    </row>
    <row r="1563" spans="1:30" s="147" customFormat="1">
      <c r="A1563" s="271">
        <v>45</v>
      </c>
      <c r="B1563" s="148">
        <v>547.57065620331264</v>
      </c>
      <c r="C1563" s="148">
        <v>11823.32070289792</v>
      </c>
      <c r="D1563" s="149">
        <v>0.64070188592678767</v>
      </c>
      <c r="E1563" s="150">
        <v>8.8428013999690371</v>
      </c>
      <c r="F1563" s="151">
        <v>2.3151998918979646</v>
      </c>
      <c r="G1563" s="152">
        <v>4.3955763478448029</v>
      </c>
      <c r="H1563" s="153">
        <v>2.6903211817277382</v>
      </c>
      <c r="I1563" s="154">
        <v>0.28202879612823112</v>
      </c>
      <c r="J1563" s="153">
        <v>1.3702837375553238</v>
      </c>
      <c r="K1563" s="155">
        <v>0.50933834475306783</v>
      </c>
      <c r="L1563" s="251">
        <v>1601.5717655098113</v>
      </c>
      <c r="M1563" s="156">
        <v>19.432322586250621</v>
      </c>
      <c r="N1563" s="156">
        <v>1711.5087810359107</v>
      </c>
      <c r="O1563" s="156">
        <v>22.255092973580304</v>
      </c>
      <c r="P1563" s="156">
        <v>1849.5801663298073</v>
      </c>
      <c r="Q1563" s="156">
        <v>41.868905170019843</v>
      </c>
      <c r="R1563" s="157">
        <v>1849.5801663298073</v>
      </c>
      <c r="S1563" s="157">
        <v>41.868905170019843</v>
      </c>
      <c r="T1563" s="156">
        <v>86.591097518518026</v>
      </c>
      <c r="U1563" s="298"/>
      <c r="V1563" s="298"/>
      <c r="W1563" s="109"/>
      <c r="X1563" s="109"/>
      <c r="Y1563" s="268"/>
      <c r="Z1563" s="266"/>
      <c r="AA1563" s="269"/>
      <c r="AB1563" s="194"/>
      <c r="AC1563" s="194"/>
      <c r="AD1563" s="194"/>
    </row>
    <row r="1564" spans="1:30" s="147" customFormat="1">
      <c r="A1564" s="271">
        <v>154</v>
      </c>
      <c r="B1564" s="148">
        <v>55.117190890023501</v>
      </c>
      <c r="C1564" s="148">
        <v>1190.299766837971</v>
      </c>
      <c r="D1564" s="149">
        <v>0.60899340903623944</v>
      </c>
      <c r="E1564" s="150">
        <v>8.6681333566280934</v>
      </c>
      <c r="F1564" s="151">
        <v>19.35287417594397</v>
      </c>
      <c r="G1564" s="152">
        <v>4.9371790118043988</v>
      </c>
      <c r="H1564" s="153">
        <v>19.492457766271986</v>
      </c>
      <c r="I1564" s="154">
        <v>0.31052188419580495</v>
      </c>
      <c r="J1564" s="153">
        <v>2.3285555393801665</v>
      </c>
      <c r="K1564" s="155">
        <v>0.11945930920057146</v>
      </c>
      <c r="L1564" s="251">
        <v>1743.2744094192849</v>
      </c>
      <c r="M1564" s="156">
        <v>35.567541206015903</v>
      </c>
      <c r="N1564" s="156">
        <v>1808.63492585634</v>
      </c>
      <c r="O1564" s="156">
        <v>164.94868528676557</v>
      </c>
      <c r="P1564" s="156">
        <v>1885.5788387428797</v>
      </c>
      <c r="Q1564" s="156">
        <v>349.30643048254251</v>
      </c>
      <c r="R1564" s="157">
        <v>1885.5788387428797</v>
      </c>
      <c r="S1564" s="157">
        <v>349.30643048254251</v>
      </c>
      <c r="T1564" s="156">
        <v>92.453010905740257</v>
      </c>
      <c r="U1564" s="298"/>
      <c r="V1564" s="298"/>
      <c r="W1564" s="109"/>
      <c r="X1564" s="109"/>
      <c r="Y1564" s="268"/>
      <c r="Z1564" s="266"/>
      <c r="AA1564" s="269"/>
      <c r="AB1564" s="194"/>
      <c r="AC1564" s="194"/>
      <c r="AD1564" s="194"/>
    </row>
    <row r="1565" spans="1:30" s="147" customFormat="1">
      <c r="A1565" s="271">
        <v>200</v>
      </c>
      <c r="B1565" s="148">
        <v>703.16534607020117</v>
      </c>
      <c r="C1565" s="148">
        <v>14110.557708562688</v>
      </c>
      <c r="D1565" s="149">
        <v>0.19898346523443003</v>
      </c>
      <c r="E1565" s="150">
        <v>8.6584505131599929</v>
      </c>
      <c r="F1565" s="151">
        <v>1.6574406120141205</v>
      </c>
      <c r="G1565" s="152">
        <v>4.0001714994720006</v>
      </c>
      <c r="H1565" s="153">
        <v>2.3752540074312551</v>
      </c>
      <c r="I1565" s="154">
        <v>0.25130813359694765</v>
      </c>
      <c r="J1565" s="153">
        <v>1.7013883205971809</v>
      </c>
      <c r="K1565" s="155">
        <v>0.71629742135964891</v>
      </c>
      <c r="L1565" s="251">
        <v>1445.2184430954551</v>
      </c>
      <c r="M1565" s="156">
        <v>22.027456512976187</v>
      </c>
      <c r="N1565" s="156">
        <v>1634.2308084888791</v>
      </c>
      <c r="O1565" s="156">
        <v>19.29508738204845</v>
      </c>
      <c r="P1565" s="156">
        <v>1887.5912094159585</v>
      </c>
      <c r="Q1565" s="156">
        <v>29.835165251586659</v>
      </c>
      <c r="R1565" s="157">
        <v>1887.5912094159585</v>
      </c>
      <c r="S1565" s="157">
        <v>29.835165251586659</v>
      </c>
      <c r="T1565" s="156">
        <v>76.564164734726745</v>
      </c>
      <c r="U1565" s="298"/>
      <c r="V1565" s="298"/>
      <c r="W1565" s="109"/>
      <c r="X1565" s="109"/>
      <c r="Y1565" s="268"/>
      <c r="Z1565" s="266"/>
      <c r="AA1565" s="269"/>
      <c r="AB1565" s="194"/>
      <c r="AC1565" s="194"/>
      <c r="AD1565" s="194"/>
    </row>
    <row r="1566" spans="1:30" s="147" customFormat="1">
      <c r="A1566" s="271">
        <v>93</v>
      </c>
      <c r="B1566" s="148">
        <v>426.42012193175606</v>
      </c>
      <c r="C1566" s="148">
        <v>7893.0444498521138</v>
      </c>
      <c r="D1566" s="149">
        <v>0.63314742469202567</v>
      </c>
      <c r="E1566" s="150">
        <v>8.6391815830552421</v>
      </c>
      <c r="F1566" s="151">
        <v>2.5740815646308399</v>
      </c>
      <c r="G1566" s="152">
        <v>3.987646104549555</v>
      </c>
      <c r="H1566" s="153">
        <v>3.1262572582665444</v>
      </c>
      <c r="I1566" s="154">
        <v>0.2499637119878573</v>
      </c>
      <c r="J1566" s="153">
        <v>1.7741444539529181</v>
      </c>
      <c r="K1566" s="155">
        <v>0.56749790800538624</v>
      </c>
      <c r="L1566" s="251">
        <v>1438.2886090772286</v>
      </c>
      <c r="M1566" s="156">
        <v>22.871107715598782</v>
      </c>
      <c r="N1566" s="156">
        <v>1631.6840898940861</v>
      </c>
      <c r="O1566" s="156">
        <v>25.380385415697219</v>
      </c>
      <c r="P1566" s="156">
        <v>1891.5972232743093</v>
      </c>
      <c r="Q1566" s="156">
        <v>46.316479575940321</v>
      </c>
      <c r="R1566" s="157">
        <v>1891.5972232743093</v>
      </c>
      <c r="S1566" s="157">
        <v>46.316479575940321</v>
      </c>
      <c r="T1566" s="156">
        <v>76.035669294734191</v>
      </c>
      <c r="U1566" s="298"/>
      <c r="V1566" s="298"/>
      <c r="W1566" s="109"/>
      <c r="X1566" s="109"/>
      <c r="Y1566" s="268"/>
      <c r="Z1566" s="266"/>
      <c r="AA1566" s="269"/>
      <c r="AB1566" s="194"/>
      <c r="AC1566" s="194"/>
      <c r="AD1566" s="194"/>
    </row>
    <row r="1567" spans="1:30" s="147" customFormat="1">
      <c r="A1567" s="271">
        <v>203</v>
      </c>
      <c r="B1567" s="148">
        <v>52.134396564301433</v>
      </c>
      <c r="C1567" s="148">
        <v>1440.5019928070826</v>
      </c>
      <c r="D1567" s="149">
        <v>0.81159213832731225</v>
      </c>
      <c r="E1567" s="150">
        <v>8.4668951781179143</v>
      </c>
      <c r="F1567" s="151">
        <v>16.398901590172883</v>
      </c>
      <c r="G1567" s="152">
        <v>4.6474796654233392</v>
      </c>
      <c r="H1567" s="153">
        <v>16.628219833792372</v>
      </c>
      <c r="I1567" s="154">
        <v>0.28551533282233299</v>
      </c>
      <c r="J1567" s="153">
        <v>2.7520395122074901</v>
      </c>
      <c r="K1567" s="155">
        <v>0.16550415737316113</v>
      </c>
      <c r="L1567" s="251">
        <v>1619.0792919843705</v>
      </c>
      <c r="M1567" s="156">
        <v>39.402737678171661</v>
      </c>
      <c r="N1567" s="156">
        <v>1757.840654637987</v>
      </c>
      <c r="O1567" s="156">
        <v>139.1610004528718</v>
      </c>
      <c r="P1567" s="156">
        <v>1927.7625189360488</v>
      </c>
      <c r="Q1567" s="156">
        <v>294.30176437153523</v>
      </c>
      <c r="R1567" s="157">
        <v>1927.7625189360488</v>
      </c>
      <c r="S1567" s="157">
        <v>294.30176437153523</v>
      </c>
      <c r="T1567" s="156">
        <v>83.987486844487265</v>
      </c>
      <c r="U1567" s="298"/>
      <c r="V1567" s="298"/>
      <c r="W1567" s="109"/>
      <c r="X1567" s="109"/>
      <c r="Y1567" s="268"/>
      <c r="Z1567" s="266"/>
      <c r="AA1567" s="269"/>
      <c r="AB1567" s="194"/>
      <c r="AC1567" s="194"/>
      <c r="AD1567" s="194"/>
    </row>
    <row r="1568" spans="1:30" s="147" customFormat="1">
      <c r="A1568" s="271">
        <v>126</v>
      </c>
      <c r="B1568" s="148">
        <v>32.730502895940575</v>
      </c>
      <c r="C1568" s="148">
        <v>783.52627874575603</v>
      </c>
      <c r="D1568" s="149">
        <v>0.23914607144144664</v>
      </c>
      <c r="E1568" s="150">
        <v>8.357586444255535</v>
      </c>
      <c r="F1568" s="151">
        <v>20.197811366863483</v>
      </c>
      <c r="G1568" s="152">
        <v>6.0738669843208015</v>
      </c>
      <c r="H1568" s="153">
        <v>20.583273551791752</v>
      </c>
      <c r="I1568" s="154">
        <v>0.36832729917552448</v>
      </c>
      <c r="J1568" s="153">
        <v>3.9647908011003654</v>
      </c>
      <c r="K1568" s="155">
        <v>0.19262197488286503</v>
      </c>
      <c r="L1568" s="251">
        <v>2021.5248629622224</v>
      </c>
      <c r="M1568" s="156">
        <v>68.799696398459673</v>
      </c>
      <c r="N1568" s="156">
        <v>1986.502804636295</v>
      </c>
      <c r="O1568" s="156">
        <v>179.9231438413351</v>
      </c>
      <c r="P1568" s="156">
        <v>1951.0121916217208</v>
      </c>
      <c r="Q1568" s="156">
        <v>361.81760856615051</v>
      </c>
      <c r="R1568" s="157">
        <v>1951.0121916217208</v>
      </c>
      <c r="S1568" s="157">
        <v>361.81760856615051</v>
      </c>
      <c r="T1568" s="156">
        <v>103.61415841701584</v>
      </c>
      <c r="U1568" s="298"/>
      <c r="V1568" s="298"/>
      <c r="W1568" s="109"/>
      <c r="X1568" s="109"/>
      <c r="Y1568" s="268"/>
      <c r="Z1568" s="266"/>
      <c r="AA1568" s="269"/>
      <c r="AB1568" s="194"/>
      <c r="AC1568" s="194"/>
      <c r="AD1568" s="194"/>
    </row>
    <row r="1569" spans="1:30" s="147" customFormat="1">
      <c r="A1569" s="271">
        <v>228</v>
      </c>
      <c r="B1569" s="148">
        <v>497.92698797355581</v>
      </c>
      <c r="C1569" s="148">
        <v>9026.502783499207</v>
      </c>
      <c r="D1569" s="149">
        <v>0.47195459082767849</v>
      </c>
      <c r="E1569" s="150">
        <v>8.3450523948358661</v>
      </c>
      <c r="F1569" s="151">
        <v>2.5899177302660084</v>
      </c>
      <c r="G1569" s="152">
        <v>3.7188808475470405</v>
      </c>
      <c r="H1569" s="153">
        <v>7.3715466366471993</v>
      </c>
      <c r="I1569" s="154">
        <v>0.22517962213707493</v>
      </c>
      <c r="J1569" s="153">
        <v>6.9015958999870755</v>
      </c>
      <c r="K1569" s="155">
        <v>0.93624801417876236</v>
      </c>
      <c r="L1569" s="251">
        <v>1309.1859053247115</v>
      </c>
      <c r="M1569" s="156">
        <v>81.771671836487258</v>
      </c>
      <c r="N1569" s="156">
        <v>1575.439572434625</v>
      </c>
      <c r="O1569" s="156">
        <v>59.004341481083884</v>
      </c>
      <c r="P1569" s="156">
        <v>1953.6934387596691</v>
      </c>
      <c r="Q1569" s="156">
        <v>46.259577024517284</v>
      </c>
      <c r="R1569" s="157">
        <v>1953.6934387596691</v>
      </c>
      <c r="S1569" s="157">
        <v>46.259577024517284</v>
      </c>
      <c r="T1569" s="156">
        <v>67.010815481668786</v>
      </c>
      <c r="U1569" s="298"/>
      <c r="V1569" s="298"/>
      <c r="W1569" s="109"/>
      <c r="X1569" s="109"/>
      <c r="Y1569" s="268"/>
      <c r="Z1569" s="266"/>
      <c r="AA1569" s="269"/>
      <c r="AB1569" s="194"/>
      <c r="AC1569" s="194"/>
      <c r="AD1569" s="194"/>
    </row>
    <row r="1570" spans="1:30" s="147" customFormat="1">
      <c r="A1570" s="271">
        <v>294</v>
      </c>
      <c r="B1570" s="148">
        <v>515.85833307895223</v>
      </c>
      <c r="C1570" s="148">
        <v>12975.92780986149</v>
      </c>
      <c r="D1570" s="149">
        <v>1.2886177863111825</v>
      </c>
      <c r="E1570" s="150">
        <v>8.2776123036158449</v>
      </c>
      <c r="F1570" s="151">
        <v>2.1230102176773751</v>
      </c>
      <c r="G1570" s="152">
        <v>3.8508991793805345</v>
      </c>
      <c r="H1570" s="153">
        <v>4.0165041991090318</v>
      </c>
      <c r="I1570" s="154">
        <v>0.23128900324498966</v>
      </c>
      <c r="J1570" s="153">
        <v>3.4095650158191657</v>
      </c>
      <c r="K1570" s="155">
        <v>0.84888869693588254</v>
      </c>
      <c r="L1570" s="251">
        <v>1341.2511894592105</v>
      </c>
      <c r="M1570" s="156">
        <v>41.287030685268064</v>
      </c>
      <c r="N1570" s="156">
        <v>1603.4564508054639</v>
      </c>
      <c r="O1570" s="156">
        <v>32.378359028069326</v>
      </c>
      <c r="P1570" s="156">
        <v>1968.170882097814</v>
      </c>
      <c r="Q1570" s="156">
        <v>37.854296004670005</v>
      </c>
      <c r="R1570" s="157">
        <v>1968.170882097814</v>
      </c>
      <c r="S1570" s="157">
        <v>37.854296004670005</v>
      </c>
      <c r="T1570" s="156">
        <v>68.14709035983762</v>
      </c>
      <c r="U1570" s="298"/>
      <c r="V1570" s="298"/>
      <c r="W1570" s="109"/>
      <c r="X1570" s="109"/>
      <c r="Y1570" s="268"/>
      <c r="Z1570" s="266"/>
      <c r="AA1570" s="269"/>
      <c r="AB1570" s="194"/>
      <c r="AC1570" s="194"/>
      <c r="AD1570" s="194"/>
    </row>
    <row r="1571" spans="1:30" s="147" customFormat="1">
      <c r="A1571" s="271">
        <v>56</v>
      </c>
      <c r="B1571" s="148">
        <v>351.79642648479086</v>
      </c>
      <c r="C1571" s="148">
        <v>5761.2871285654637</v>
      </c>
      <c r="D1571" s="149">
        <v>0.38743577512190575</v>
      </c>
      <c r="E1571" s="150">
        <v>8.1490147822696049</v>
      </c>
      <c r="F1571" s="151">
        <v>4.0059178697633424</v>
      </c>
      <c r="G1571" s="152">
        <v>3.8935490059511304</v>
      </c>
      <c r="H1571" s="153">
        <v>4.521196795942477</v>
      </c>
      <c r="I1571" s="154">
        <v>0.230217591096988</v>
      </c>
      <c r="J1571" s="153">
        <v>2.0961494432294772</v>
      </c>
      <c r="K1571" s="155">
        <v>0.4636271186228067</v>
      </c>
      <c r="L1571" s="251">
        <v>1335.6393687004772</v>
      </c>
      <c r="M1571" s="156">
        <v>25.287015629807456</v>
      </c>
      <c r="N1571" s="156">
        <v>1612.3448325457159</v>
      </c>
      <c r="O1571" s="156">
        <v>36.530184446335852</v>
      </c>
      <c r="P1571" s="156">
        <v>1996.045806552821</v>
      </c>
      <c r="Q1571" s="156">
        <v>71.200722654009269</v>
      </c>
      <c r="R1571" s="157">
        <v>1996.045806552821</v>
      </c>
      <c r="S1571" s="157">
        <v>71.200722654009269</v>
      </c>
      <c r="T1571" s="156">
        <v>66.914264407946206</v>
      </c>
      <c r="U1571" s="298"/>
      <c r="V1571" s="298"/>
      <c r="W1571" s="109"/>
      <c r="X1571" s="109"/>
      <c r="Y1571" s="268"/>
      <c r="Z1571" s="266"/>
      <c r="AA1571" s="269"/>
      <c r="AB1571" s="194"/>
      <c r="AC1571" s="194"/>
      <c r="AD1571" s="194"/>
    </row>
    <row r="1572" spans="1:30" s="147" customFormat="1">
      <c r="A1572" s="271">
        <v>74</v>
      </c>
      <c r="B1572" s="148">
        <v>829.46692518280099</v>
      </c>
      <c r="C1572" s="148">
        <v>8622.6399828814519</v>
      </c>
      <c r="D1572" s="149">
        <v>0.40288025843033448</v>
      </c>
      <c r="E1572" s="150">
        <v>8.0511903513433918</v>
      </c>
      <c r="F1572" s="151">
        <v>2.5000428392710821</v>
      </c>
      <c r="G1572" s="152">
        <v>4.1411520985416548</v>
      </c>
      <c r="H1572" s="153">
        <v>3.2471364298494265</v>
      </c>
      <c r="I1572" s="154">
        <v>0.24191847205938188</v>
      </c>
      <c r="J1572" s="153">
        <v>2.0721198797040352</v>
      </c>
      <c r="K1572" s="155">
        <v>0.63813760969696054</v>
      </c>
      <c r="L1572" s="251">
        <v>1396.6629420948293</v>
      </c>
      <c r="M1572" s="156">
        <v>26.020139259071584</v>
      </c>
      <c r="N1572" s="156">
        <v>1662.4635203693738</v>
      </c>
      <c r="O1572" s="156">
        <v>26.559257929243586</v>
      </c>
      <c r="P1572" s="156">
        <v>2017.4809773629636</v>
      </c>
      <c r="Q1572" s="156">
        <v>44.319250620488901</v>
      </c>
      <c r="R1572" s="157">
        <v>2017.4809773629636</v>
      </c>
      <c r="S1572" s="157">
        <v>44.319250620488901</v>
      </c>
      <c r="T1572" s="156">
        <v>69.228060029611697</v>
      </c>
      <c r="U1572" s="298"/>
      <c r="V1572" s="298"/>
      <c r="W1572" s="109"/>
      <c r="X1572" s="109"/>
      <c r="Y1572" s="268"/>
      <c r="Z1572" s="266"/>
      <c r="AA1572" s="269"/>
      <c r="AB1572" s="194"/>
      <c r="AC1572" s="194"/>
      <c r="AD1572" s="194"/>
    </row>
    <row r="1573" spans="1:30" s="147" customFormat="1">
      <c r="A1573" s="271">
        <v>245</v>
      </c>
      <c r="B1573" s="148">
        <v>479.55281270899673</v>
      </c>
      <c r="C1573" s="148">
        <v>12524.336133983774</v>
      </c>
      <c r="D1573" s="149">
        <v>0.42136002489312208</v>
      </c>
      <c r="E1573" s="150">
        <v>7.8654883444462769</v>
      </c>
      <c r="F1573" s="151">
        <v>2.2824507487653296</v>
      </c>
      <c r="G1573" s="152">
        <v>5.0513238692957465</v>
      </c>
      <c r="H1573" s="153">
        <v>2.9741914184009941</v>
      </c>
      <c r="I1573" s="154">
        <v>0.28828275299643713</v>
      </c>
      <c r="J1573" s="153">
        <v>1.906890970336454</v>
      </c>
      <c r="K1573" s="155">
        <v>0.64114601317814646</v>
      </c>
      <c r="L1573" s="251">
        <v>1632.9420294162737</v>
      </c>
      <c r="M1573" s="156">
        <v>27.507567973226742</v>
      </c>
      <c r="N1573" s="156">
        <v>1827.9708275128635</v>
      </c>
      <c r="O1573" s="156">
        <v>25.210180390308778</v>
      </c>
      <c r="P1573" s="156">
        <v>2058.752395058119</v>
      </c>
      <c r="Q1573" s="156">
        <v>40.274076084680473</v>
      </c>
      <c r="R1573" s="157">
        <v>2058.752395058119</v>
      </c>
      <c r="S1573" s="157">
        <v>40.274076084680473</v>
      </c>
      <c r="T1573" s="156">
        <v>79.317067624840604</v>
      </c>
      <c r="U1573" s="298"/>
      <c r="V1573" s="298"/>
      <c r="W1573" s="109"/>
      <c r="X1573" s="109"/>
      <c r="Y1573" s="268"/>
      <c r="Z1573" s="266"/>
      <c r="AA1573" s="269"/>
      <c r="AB1573" s="194"/>
      <c r="AC1573" s="194"/>
      <c r="AD1573" s="194"/>
    </row>
    <row r="1574" spans="1:30" s="147" customFormat="1">
      <c r="A1574" s="271">
        <v>244</v>
      </c>
      <c r="B1574" s="148">
        <v>364.93996193587691</v>
      </c>
      <c r="C1574" s="148">
        <v>7703.6252021488617</v>
      </c>
      <c r="D1574" s="149">
        <v>0.46221123675569148</v>
      </c>
      <c r="E1574" s="150">
        <v>7.7911433900660434</v>
      </c>
      <c r="F1574" s="151">
        <v>2.4626409105504883</v>
      </c>
      <c r="G1574" s="152">
        <v>5.270244909269147</v>
      </c>
      <c r="H1574" s="153">
        <v>7.1765182439548472</v>
      </c>
      <c r="I1574" s="154">
        <v>0.29793378166363033</v>
      </c>
      <c r="J1574" s="153">
        <v>6.7407576615318128</v>
      </c>
      <c r="K1574" s="155">
        <v>0.93927966632146465</v>
      </c>
      <c r="L1574" s="251">
        <v>1681.0546418249135</v>
      </c>
      <c r="M1574" s="156">
        <v>99.747678655381378</v>
      </c>
      <c r="N1574" s="156">
        <v>1864.0558606604918</v>
      </c>
      <c r="O1574" s="156">
        <v>61.266310857880399</v>
      </c>
      <c r="P1574" s="156">
        <v>2075.4907469328605</v>
      </c>
      <c r="Q1574" s="156">
        <v>43.371509709692418</v>
      </c>
      <c r="R1574" s="157">
        <v>2075.4907469328605</v>
      </c>
      <c r="S1574" s="157">
        <v>43.371509709692418</v>
      </c>
      <c r="T1574" s="156">
        <v>80.995525723694954</v>
      </c>
      <c r="U1574" s="298"/>
      <c r="V1574" s="298"/>
      <c r="W1574" s="109"/>
      <c r="X1574" s="109"/>
      <c r="Y1574" s="268"/>
      <c r="Z1574" s="266"/>
      <c r="AA1574" s="269"/>
      <c r="AB1574" s="194"/>
      <c r="AC1574" s="194"/>
      <c r="AD1574" s="194"/>
    </row>
    <row r="1575" spans="1:30" s="147" customFormat="1">
      <c r="A1575" s="271">
        <v>250</v>
      </c>
      <c r="B1575" s="148">
        <v>420.05213617058376</v>
      </c>
      <c r="C1575" s="148">
        <v>4084.9317094791159</v>
      </c>
      <c r="D1575" s="149">
        <v>0.21526997690511748</v>
      </c>
      <c r="E1575" s="150">
        <v>7.7435106017555801</v>
      </c>
      <c r="F1575" s="151">
        <v>4.1117480142808933</v>
      </c>
      <c r="G1575" s="152">
        <v>4.2761531648925706</v>
      </c>
      <c r="H1575" s="153">
        <v>4.4592044848518206</v>
      </c>
      <c r="I1575" s="154">
        <v>0.24025857906745246</v>
      </c>
      <c r="J1575" s="153">
        <v>1.7256978022758565</v>
      </c>
      <c r="K1575" s="155">
        <v>0.38699678566841994</v>
      </c>
      <c r="L1575" s="251">
        <v>1388.0411886110126</v>
      </c>
      <c r="M1575" s="156">
        <v>21.550136254507152</v>
      </c>
      <c r="N1575" s="156">
        <v>1688.782317031905</v>
      </c>
      <c r="O1575" s="156">
        <v>36.700369275535422</v>
      </c>
      <c r="P1575" s="156">
        <v>2086.2852963885621</v>
      </c>
      <c r="Q1575" s="156">
        <v>72.330487089120652</v>
      </c>
      <c r="R1575" s="157">
        <v>2086.2852963885621</v>
      </c>
      <c r="S1575" s="157">
        <v>72.330487089120652</v>
      </c>
      <c r="T1575" s="156">
        <v>66.531705467788314</v>
      </c>
      <c r="U1575" s="298"/>
      <c r="V1575" s="298"/>
      <c r="W1575" s="109"/>
      <c r="X1575" s="109"/>
      <c r="Y1575" s="268"/>
      <c r="Z1575" s="266"/>
      <c r="AA1575" s="269"/>
      <c r="AB1575" s="194"/>
      <c r="AC1575" s="194"/>
      <c r="AD1575" s="194"/>
    </row>
    <row r="1576" spans="1:30" s="147" customFormat="1">
      <c r="A1576" s="271">
        <v>30</v>
      </c>
      <c r="B1576" s="148">
        <v>399.8126574930788</v>
      </c>
      <c r="C1576" s="148">
        <v>10365.70258262473</v>
      </c>
      <c r="D1576" s="149">
        <v>0.78414339708364933</v>
      </c>
      <c r="E1576" s="150">
        <v>7.728998823546938</v>
      </c>
      <c r="F1576" s="151">
        <v>2.0828956749953584</v>
      </c>
      <c r="G1576" s="152">
        <v>5.6125872408935873</v>
      </c>
      <c r="H1576" s="153">
        <v>2.6146180022945282</v>
      </c>
      <c r="I1576" s="154">
        <v>0.31475605994718542</v>
      </c>
      <c r="J1576" s="153">
        <v>1.5804344038928855</v>
      </c>
      <c r="K1576" s="155">
        <v>0.60446092029731791</v>
      </c>
      <c r="L1576" s="251">
        <v>1764.0686071092607</v>
      </c>
      <c r="M1576" s="156">
        <v>24.390691756679189</v>
      </c>
      <c r="N1576" s="156">
        <v>1918.0331933058128</v>
      </c>
      <c r="O1576" s="156">
        <v>22.534486833186065</v>
      </c>
      <c r="P1576" s="156">
        <v>2089.5845075807565</v>
      </c>
      <c r="Q1576" s="156">
        <v>36.624012881507497</v>
      </c>
      <c r="R1576" s="157">
        <v>2089.5845075807565</v>
      </c>
      <c r="S1576" s="157">
        <v>36.624012881507497</v>
      </c>
      <c r="T1576" s="156">
        <v>84.421979618887676</v>
      </c>
      <c r="U1576" s="298"/>
      <c r="V1576" s="298"/>
      <c r="W1576" s="109"/>
      <c r="X1576" s="109"/>
      <c r="Y1576" s="268"/>
      <c r="Z1576" s="266"/>
      <c r="AA1576" s="269"/>
      <c r="AB1576" s="194"/>
      <c r="AC1576" s="194"/>
      <c r="AD1576" s="194"/>
    </row>
    <row r="1577" spans="1:30" s="147" customFormat="1">
      <c r="A1577" s="271">
        <v>1</v>
      </c>
      <c r="B1577" s="148">
        <v>502.57757362353578</v>
      </c>
      <c r="C1577" s="148">
        <v>15404.604129509105</v>
      </c>
      <c r="D1577" s="149">
        <v>0.29048575337709909</v>
      </c>
      <c r="E1577" s="150">
        <v>7.6536880039580311</v>
      </c>
      <c r="F1577" s="151">
        <v>1.7081495136460965</v>
      </c>
      <c r="G1577" s="152">
        <v>5.880306925588199</v>
      </c>
      <c r="H1577" s="153">
        <v>2.9023514121934926</v>
      </c>
      <c r="I1577" s="154">
        <v>0.32655662876190489</v>
      </c>
      <c r="J1577" s="153">
        <v>2.3464588125283949</v>
      </c>
      <c r="K1577" s="155">
        <v>0.80846819674224979</v>
      </c>
      <c r="L1577" s="251">
        <v>1821.6701630554132</v>
      </c>
      <c r="M1577" s="156">
        <v>37.236174618325094</v>
      </c>
      <c r="N1577" s="156">
        <v>1958.3319919049127</v>
      </c>
      <c r="O1577" s="156">
        <v>25.18803906512403</v>
      </c>
      <c r="P1577" s="156">
        <v>2106.7862827981071</v>
      </c>
      <c r="Q1577" s="156">
        <v>29.975463888324612</v>
      </c>
      <c r="R1577" s="157">
        <v>2106.7862827981071</v>
      </c>
      <c r="S1577" s="157">
        <v>29.975463888324612</v>
      </c>
      <c r="T1577" s="156">
        <v>86.466775388150921</v>
      </c>
      <c r="U1577" s="298"/>
      <c r="V1577" s="298"/>
      <c r="W1577" s="109"/>
      <c r="X1577" s="109"/>
      <c r="Y1577" s="268"/>
      <c r="Z1577" s="266"/>
      <c r="AA1577" s="269"/>
      <c r="AB1577" s="194"/>
      <c r="AC1577" s="194"/>
      <c r="AD1577" s="194"/>
    </row>
    <row r="1578" spans="1:30" s="147" customFormat="1">
      <c r="A1578" s="271">
        <v>146</v>
      </c>
      <c r="B1578" s="148">
        <v>403.34075953361906</v>
      </c>
      <c r="C1578" s="148">
        <v>8615.9572255554576</v>
      </c>
      <c r="D1578" s="149">
        <v>0.41081936967889604</v>
      </c>
      <c r="E1578" s="150">
        <v>7.6397474133160888</v>
      </c>
      <c r="F1578" s="151">
        <v>2.2074999908453639</v>
      </c>
      <c r="G1578" s="152">
        <v>4.937576156815318</v>
      </c>
      <c r="H1578" s="153">
        <v>2.8287274599673649</v>
      </c>
      <c r="I1578" s="154">
        <v>0.27370363279698895</v>
      </c>
      <c r="J1578" s="153">
        <v>1.7687970016910193</v>
      </c>
      <c r="K1578" s="155">
        <v>0.62529778026456662</v>
      </c>
      <c r="L1578" s="251">
        <v>1559.5739098799997</v>
      </c>
      <c r="M1578" s="156">
        <v>24.502415265319996</v>
      </c>
      <c r="N1578" s="156">
        <v>1808.7028437726585</v>
      </c>
      <c r="O1578" s="156">
        <v>23.886122681328743</v>
      </c>
      <c r="P1578" s="156">
        <v>2109.9853198899286</v>
      </c>
      <c r="Q1578" s="156">
        <v>38.726253708458444</v>
      </c>
      <c r="R1578" s="157">
        <v>2109.9853198899286</v>
      </c>
      <c r="S1578" s="157">
        <v>38.726253708458444</v>
      </c>
      <c r="T1578" s="156">
        <v>73.913969693464878</v>
      </c>
      <c r="U1578" s="298"/>
      <c r="V1578" s="298"/>
      <c r="W1578" s="109"/>
      <c r="X1578" s="109"/>
      <c r="Y1578" s="268"/>
      <c r="Z1578" s="266"/>
      <c r="AA1578" s="269"/>
      <c r="AB1578" s="194"/>
      <c r="AC1578" s="194"/>
      <c r="AD1578" s="194"/>
    </row>
    <row r="1579" spans="1:30" s="147" customFormat="1">
      <c r="A1579" s="271">
        <v>147</v>
      </c>
      <c r="B1579" s="148">
        <v>458.35740024005793</v>
      </c>
      <c r="C1579" s="148">
        <v>10770.124889818426</v>
      </c>
      <c r="D1579" s="149">
        <v>0.59697104458919992</v>
      </c>
      <c r="E1579" s="150">
        <v>7.4705874431280508</v>
      </c>
      <c r="F1579" s="151">
        <v>1.8561494377319352</v>
      </c>
      <c r="G1579" s="152">
        <v>5.473910556275535</v>
      </c>
      <c r="H1579" s="153">
        <v>2.5762865476883063</v>
      </c>
      <c r="I1579" s="154">
        <v>0.29671548009373166</v>
      </c>
      <c r="J1579" s="153">
        <v>1.7866061794942811</v>
      </c>
      <c r="K1579" s="155">
        <v>0.69348115841283164</v>
      </c>
      <c r="L1579" s="251">
        <v>1675.0008932807784</v>
      </c>
      <c r="M1579" s="156">
        <v>26.353794275041082</v>
      </c>
      <c r="N1579" s="156">
        <v>1896.5125040079943</v>
      </c>
      <c r="O1579" s="156">
        <v>22.1193444986136</v>
      </c>
      <c r="P1579" s="156">
        <v>2149.1740003741788</v>
      </c>
      <c r="Q1579" s="156">
        <v>32.419340602618831</v>
      </c>
      <c r="R1579" s="157">
        <v>2149.1740003741788</v>
      </c>
      <c r="S1579" s="157">
        <v>32.419340602618831</v>
      </c>
      <c r="T1579" s="156">
        <v>77.936960571324363</v>
      </c>
      <c r="U1579" s="298"/>
      <c r="V1579" s="298"/>
      <c r="W1579" s="109"/>
      <c r="X1579" s="109"/>
      <c r="Y1579" s="268"/>
      <c r="Z1579" s="266"/>
      <c r="AA1579" s="269"/>
      <c r="AB1579" s="194"/>
      <c r="AC1579" s="194"/>
      <c r="AD1579" s="194"/>
    </row>
    <row r="1580" spans="1:30" s="147" customFormat="1">
      <c r="A1580" s="271">
        <v>179</v>
      </c>
      <c r="B1580" s="148">
        <v>789.75945902621061</v>
      </c>
      <c r="C1580" s="148">
        <v>10276.557090984619</v>
      </c>
      <c r="D1580" s="149">
        <v>0.31875950391817615</v>
      </c>
      <c r="E1580" s="150">
        <v>7.0829129213092816</v>
      </c>
      <c r="F1580" s="151">
        <v>2.0954427507451117</v>
      </c>
      <c r="G1580" s="152">
        <v>4.0223021940065005</v>
      </c>
      <c r="H1580" s="153">
        <v>3.8218150274379994</v>
      </c>
      <c r="I1580" s="154">
        <v>0.20671612380887622</v>
      </c>
      <c r="J1580" s="153">
        <v>3.1961523402836538</v>
      </c>
      <c r="K1580" s="155">
        <v>0.83629174026934372</v>
      </c>
      <c r="L1580" s="251">
        <v>1211.2987778345503</v>
      </c>
      <c r="M1580" s="156">
        <v>35.295228571683992</v>
      </c>
      <c r="N1580" s="156">
        <v>1638.7149646753844</v>
      </c>
      <c r="O1580" s="156">
        <v>31.081741179284563</v>
      </c>
      <c r="P1580" s="156">
        <v>2241.7760466387904</v>
      </c>
      <c r="Q1580" s="156">
        <v>36.230696109983455</v>
      </c>
      <c r="R1580" s="157">
        <v>2241.7760466387904</v>
      </c>
      <c r="S1580" s="157">
        <v>36.230696109983455</v>
      </c>
      <c r="T1580" s="156">
        <v>54.032996723767859</v>
      </c>
      <c r="U1580" s="298"/>
      <c r="V1580" s="298"/>
      <c r="W1580" s="109"/>
      <c r="X1580" s="109"/>
      <c r="Y1580" s="268"/>
      <c r="Z1580" s="266"/>
      <c r="AA1580" s="269"/>
      <c r="AB1580" s="194"/>
      <c r="AC1580" s="194"/>
      <c r="AD1580" s="194"/>
    </row>
    <row r="1581" spans="1:30" s="147" customFormat="1">
      <c r="A1581" s="271">
        <v>197</v>
      </c>
      <c r="B1581" s="148">
        <v>270.2539368797211</v>
      </c>
      <c r="C1581" s="148">
        <v>7176.7573863322696</v>
      </c>
      <c r="D1581" s="149">
        <v>0.19697639726289962</v>
      </c>
      <c r="E1581" s="150">
        <v>6.9284608200971727</v>
      </c>
      <c r="F1581" s="151">
        <v>2.6551950201730867</v>
      </c>
      <c r="G1581" s="152">
        <v>6.4570113217281238</v>
      </c>
      <c r="H1581" s="153">
        <v>3.0376958640970768</v>
      </c>
      <c r="I1581" s="154">
        <v>0.32460564473601194</v>
      </c>
      <c r="J1581" s="153">
        <v>1.4756475079098423</v>
      </c>
      <c r="K1581" s="155">
        <v>0.48577855517094781</v>
      </c>
      <c r="L1581" s="251">
        <v>1812.1823595440071</v>
      </c>
      <c r="M1581" s="156">
        <v>23.311529751872968</v>
      </c>
      <c r="N1581" s="156">
        <v>2040.0616406853781</v>
      </c>
      <c r="O1581" s="156">
        <v>26.709514101120249</v>
      </c>
      <c r="P1581" s="156">
        <v>2279.8179424567666</v>
      </c>
      <c r="Q1581" s="156">
        <v>45.723914205543679</v>
      </c>
      <c r="R1581" s="157">
        <v>2279.8179424567666</v>
      </c>
      <c r="S1581" s="157">
        <v>45.723914205543679</v>
      </c>
      <c r="T1581" s="156">
        <v>79.488029539375049</v>
      </c>
      <c r="U1581" s="298"/>
      <c r="V1581" s="298"/>
      <c r="W1581" s="109"/>
      <c r="X1581" s="109"/>
      <c r="Y1581" s="268"/>
      <c r="Z1581" s="266"/>
      <c r="AA1581" s="269"/>
      <c r="AB1581" s="194"/>
      <c r="AC1581" s="194"/>
      <c r="AD1581" s="194"/>
    </row>
    <row r="1582" spans="1:30" s="147" customFormat="1">
      <c r="A1582" s="271">
        <v>69</v>
      </c>
      <c r="B1582" s="148">
        <v>391.87970320401973</v>
      </c>
      <c r="C1582" s="148">
        <v>12581.321504253187</v>
      </c>
      <c r="D1582" s="149">
        <v>0.61862789111980743</v>
      </c>
      <c r="E1582" s="150">
        <v>6.8559107166748428</v>
      </c>
      <c r="F1582" s="151">
        <v>1.6475236255182832</v>
      </c>
      <c r="G1582" s="152">
        <v>7.2073470896629379</v>
      </c>
      <c r="H1582" s="153">
        <v>2.04019254131599</v>
      </c>
      <c r="I1582" s="154">
        <v>0.35853234763325625</v>
      </c>
      <c r="J1582" s="153">
        <v>1.2033501190428697</v>
      </c>
      <c r="K1582" s="155">
        <v>0.5898218401811578</v>
      </c>
      <c r="L1582" s="251">
        <v>1975.2132853355881</v>
      </c>
      <c r="M1582" s="156">
        <v>20.472408411846573</v>
      </c>
      <c r="N1582" s="156">
        <v>2137.4115242505227</v>
      </c>
      <c r="O1582" s="156">
        <v>18.192204135616066</v>
      </c>
      <c r="P1582" s="156">
        <v>2297.9287787765184</v>
      </c>
      <c r="Q1582" s="156">
        <v>28.313879611759148</v>
      </c>
      <c r="R1582" s="157">
        <v>2297.9287787765184</v>
      </c>
      <c r="S1582" s="157">
        <v>28.313879611759148</v>
      </c>
      <c r="T1582" s="156">
        <v>85.956244753035691</v>
      </c>
      <c r="U1582" s="298"/>
      <c r="V1582" s="298"/>
      <c r="W1582" s="109"/>
      <c r="X1582" s="109"/>
      <c r="Y1582" s="268"/>
      <c r="Z1582" s="266"/>
      <c r="AA1582" s="269"/>
      <c r="AB1582" s="194"/>
      <c r="AC1582" s="194"/>
      <c r="AD1582" s="194"/>
    </row>
    <row r="1583" spans="1:30" s="147" customFormat="1">
      <c r="A1583" s="271">
        <v>83</v>
      </c>
      <c r="B1583" s="148">
        <v>353.02143248770938</v>
      </c>
      <c r="C1583" s="148">
        <v>7184.5521109542133</v>
      </c>
      <c r="D1583" s="149">
        <v>0.41531634987518989</v>
      </c>
      <c r="E1583" s="150">
        <v>6.8536395468409088</v>
      </c>
      <c r="F1583" s="151">
        <v>2.8446393510016912</v>
      </c>
      <c r="G1583" s="152">
        <v>6.6303008716335796</v>
      </c>
      <c r="H1583" s="153">
        <v>3.1463489349650908</v>
      </c>
      <c r="I1583" s="154">
        <v>0.32971769163605902</v>
      </c>
      <c r="J1583" s="153">
        <v>1.3444473151777416</v>
      </c>
      <c r="K1583" s="155">
        <v>0.42730394592825366</v>
      </c>
      <c r="L1583" s="251">
        <v>1837.0131041104657</v>
      </c>
      <c r="M1583" s="156">
        <v>21.490434663912993</v>
      </c>
      <c r="N1583" s="156">
        <v>2063.3875993666979</v>
      </c>
      <c r="O1583" s="156">
        <v>27.762298742288294</v>
      </c>
      <c r="P1583" s="156">
        <v>2298.4982545824528</v>
      </c>
      <c r="Q1583" s="156">
        <v>48.889822838747932</v>
      </c>
      <c r="R1583" s="157">
        <v>2298.4982545824528</v>
      </c>
      <c r="S1583" s="157">
        <v>48.889822838747932</v>
      </c>
      <c r="T1583" s="156">
        <v>79.922318863982753</v>
      </c>
      <c r="U1583" s="298"/>
      <c r="V1583" s="298"/>
      <c r="W1583" s="109"/>
      <c r="X1583" s="109"/>
      <c r="Y1583" s="268"/>
      <c r="Z1583" s="266"/>
      <c r="AA1583" s="269"/>
      <c r="AB1583" s="194"/>
      <c r="AC1583" s="194"/>
      <c r="AD1583" s="194"/>
    </row>
    <row r="1584" spans="1:30" s="147" customFormat="1">
      <c r="A1584" s="271">
        <v>136</v>
      </c>
      <c r="B1584" s="148">
        <v>504.37860675375794</v>
      </c>
      <c r="C1584" s="148">
        <v>16753.778404795339</v>
      </c>
      <c r="D1584" s="149">
        <v>0.54117218433368719</v>
      </c>
      <c r="E1584" s="150">
        <v>6.8298850715775252</v>
      </c>
      <c r="F1584" s="151">
        <v>1.7842354007904371</v>
      </c>
      <c r="G1584" s="152">
        <v>7.3381073212490202</v>
      </c>
      <c r="H1584" s="153">
        <v>2.3717034702790092</v>
      </c>
      <c r="I1584" s="154">
        <v>0.36365135428118145</v>
      </c>
      <c r="J1584" s="153">
        <v>1.5625240431749148</v>
      </c>
      <c r="K1584" s="155">
        <v>0.65881930973061242</v>
      </c>
      <c r="L1584" s="251">
        <v>1999.4579944106267</v>
      </c>
      <c r="M1584" s="156">
        <v>26.86132328389931</v>
      </c>
      <c r="N1584" s="156">
        <v>2153.4611877115308</v>
      </c>
      <c r="O1584" s="156">
        <v>21.194474167130466</v>
      </c>
      <c r="P1584" s="156">
        <v>2304.4587052912671</v>
      </c>
      <c r="Q1584" s="156">
        <v>30.642755471793862</v>
      </c>
      <c r="R1584" s="157">
        <v>2304.4587052912671</v>
      </c>
      <c r="S1584" s="157">
        <v>30.642755471793862</v>
      </c>
      <c r="T1584" s="156">
        <v>86.764756939218387</v>
      </c>
      <c r="U1584" s="298"/>
      <c r="V1584" s="298"/>
      <c r="W1584" s="109"/>
      <c r="X1584" s="109"/>
      <c r="Y1584" s="268"/>
      <c r="Z1584" s="266"/>
      <c r="AA1584" s="269"/>
      <c r="AB1584" s="194"/>
      <c r="AC1584" s="194"/>
      <c r="AD1584" s="194"/>
    </row>
    <row r="1585" spans="1:30" s="147" customFormat="1">
      <c r="A1585" s="271">
        <v>32</v>
      </c>
      <c r="B1585" s="148">
        <v>641.31969955892657</v>
      </c>
      <c r="C1585" s="148">
        <v>17481.803002505316</v>
      </c>
      <c r="D1585" s="149">
        <v>0.19927349438165817</v>
      </c>
      <c r="E1585" s="150">
        <v>6.7808451362065041</v>
      </c>
      <c r="F1585" s="151">
        <v>1.7224005887077589</v>
      </c>
      <c r="G1585" s="152">
        <v>5.7211429757867931</v>
      </c>
      <c r="H1585" s="153">
        <v>2.8302570885222478</v>
      </c>
      <c r="I1585" s="154">
        <v>0.28148443274492735</v>
      </c>
      <c r="J1585" s="153">
        <v>2.2458164215157028</v>
      </c>
      <c r="K1585" s="155">
        <v>0.79350262229651469</v>
      </c>
      <c r="L1585" s="251">
        <v>1598.8339665801445</v>
      </c>
      <c r="M1585" s="156">
        <v>31.800532041760334</v>
      </c>
      <c r="N1585" s="156">
        <v>1934.5669145095058</v>
      </c>
      <c r="O1585" s="156">
        <v>24.463380573136646</v>
      </c>
      <c r="P1585" s="156">
        <v>2316.8284385782222</v>
      </c>
      <c r="Q1585" s="156">
        <v>29.542090646161341</v>
      </c>
      <c r="R1585" s="157">
        <v>2316.8284385782222</v>
      </c>
      <c r="S1585" s="157">
        <v>29.542090646161341</v>
      </c>
      <c r="T1585" s="156">
        <v>69.009596910909281</v>
      </c>
      <c r="U1585" s="298"/>
      <c r="V1585" s="298"/>
      <c r="W1585" s="109"/>
      <c r="X1585" s="109"/>
      <c r="Y1585" s="268"/>
      <c r="Z1585" s="266"/>
      <c r="AA1585" s="269"/>
      <c r="AB1585" s="194"/>
      <c r="AC1585" s="194"/>
      <c r="AD1585" s="194"/>
    </row>
    <row r="1586" spans="1:30" s="147" customFormat="1">
      <c r="A1586" s="271">
        <v>162</v>
      </c>
      <c r="B1586" s="148">
        <v>568.42770677498481</v>
      </c>
      <c r="C1586" s="148">
        <v>6193.5525164013616</v>
      </c>
      <c r="D1586" s="149">
        <v>1.2399556360249619</v>
      </c>
      <c r="E1586" s="150">
        <v>6.5681636047928453</v>
      </c>
      <c r="F1586" s="151">
        <v>2.1087138458544801</v>
      </c>
      <c r="G1586" s="152">
        <v>4.8677719341271848</v>
      </c>
      <c r="H1586" s="153">
        <v>4.317850133651528</v>
      </c>
      <c r="I1586" s="154">
        <v>0.23198608659241224</v>
      </c>
      <c r="J1586" s="153">
        <v>3.7679113170264671</v>
      </c>
      <c r="K1586" s="155">
        <v>0.87263596475035909</v>
      </c>
      <c r="L1586" s="251">
        <v>1344.8997369685278</v>
      </c>
      <c r="M1586" s="156">
        <v>45.737964757250893</v>
      </c>
      <c r="N1586" s="156">
        <v>1796.6949215555019</v>
      </c>
      <c r="O1586" s="156">
        <v>36.374825141869678</v>
      </c>
      <c r="P1586" s="156">
        <v>2371.3333733090622</v>
      </c>
      <c r="Q1586" s="156">
        <v>35.963536292183562</v>
      </c>
      <c r="R1586" s="157">
        <v>2371.3333733090622</v>
      </c>
      <c r="S1586" s="157">
        <v>35.963536292183562</v>
      </c>
      <c r="T1586" s="156">
        <v>56.71491626214479</v>
      </c>
      <c r="U1586" s="298"/>
      <c r="V1586" s="298"/>
      <c r="W1586" s="109"/>
      <c r="X1586" s="109"/>
      <c r="Y1586" s="268"/>
      <c r="Z1586" s="266"/>
      <c r="AA1586" s="269"/>
      <c r="AB1586" s="194"/>
      <c r="AC1586" s="194"/>
      <c r="AD1586" s="194"/>
    </row>
    <row r="1587" spans="1:30" s="147" customFormat="1">
      <c r="A1587" s="271">
        <v>20</v>
      </c>
      <c r="B1587" s="148">
        <v>173.16976490831433</v>
      </c>
      <c r="C1587" s="148">
        <v>2992.3054315514846</v>
      </c>
      <c r="D1587" s="149">
        <v>0.65976472682870813</v>
      </c>
      <c r="E1587" s="150">
        <v>6.4257732331431896</v>
      </c>
      <c r="F1587" s="151">
        <v>4.5671362108480471</v>
      </c>
      <c r="G1587" s="152">
        <v>5.3644614685893632</v>
      </c>
      <c r="H1587" s="153">
        <v>6.1164315895919295</v>
      </c>
      <c r="I1587" s="154">
        <v>0.25011473599687661</v>
      </c>
      <c r="J1587" s="153">
        <v>4.068415197803513</v>
      </c>
      <c r="K1587" s="155">
        <v>0.66516156327597331</v>
      </c>
      <c r="L1587" s="251">
        <v>1439.067435290103</v>
      </c>
      <c r="M1587" s="156">
        <v>52.472925346950205</v>
      </c>
      <c r="N1587" s="156">
        <v>1879.1994925071824</v>
      </c>
      <c r="O1587" s="156">
        <v>52.358683649907562</v>
      </c>
      <c r="P1587" s="156">
        <v>2408.6399798466059</v>
      </c>
      <c r="Q1587" s="156">
        <v>77.60192261883185</v>
      </c>
      <c r="R1587" s="157">
        <v>2408.6399798466059</v>
      </c>
      <c r="S1587" s="157">
        <v>77.60192261883185</v>
      </c>
      <c r="T1587" s="156">
        <v>59.746057830599909</v>
      </c>
      <c r="U1587" s="298"/>
      <c r="V1587" s="298"/>
      <c r="W1587" s="109"/>
      <c r="X1587" s="109"/>
      <c r="Y1587" s="268"/>
      <c r="Z1587" s="266"/>
      <c r="AA1587" s="269"/>
      <c r="AB1587" s="194"/>
      <c r="AC1587" s="194"/>
      <c r="AD1587" s="194"/>
    </row>
    <row r="1588" spans="1:30" s="147" customFormat="1">
      <c r="A1588" s="271">
        <v>277</v>
      </c>
      <c r="B1588" s="148">
        <v>392.13449196745057</v>
      </c>
      <c r="C1588" s="148">
        <v>10777.507356818322</v>
      </c>
      <c r="D1588" s="149">
        <v>0.39924788008534828</v>
      </c>
      <c r="E1588" s="150">
        <v>6.3619702274517369</v>
      </c>
      <c r="F1588" s="151">
        <v>2.0887732050556358</v>
      </c>
      <c r="G1588" s="152">
        <v>6.2218086652176119</v>
      </c>
      <c r="H1588" s="153">
        <v>2.6992063104120669</v>
      </c>
      <c r="I1588" s="154">
        <v>0.28720767297210625</v>
      </c>
      <c r="J1588" s="153">
        <v>1.7096026450640305</v>
      </c>
      <c r="K1588" s="155">
        <v>0.63337235040882767</v>
      </c>
      <c r="L1588" s="251">
        <v>1627.5602105219741</v>
      </c>
      <c r="M1588" s="156">
        <v>24.590158695676109</v>
      </c>
      <c r="N1588" s="156">
        <v>2007.5193472922799</v>
      </c>
      <c r="O1588" s="156">
        <v>23.613275657835175</v>
      </c>
      <c r="P1588" s="156">
        <v>2425.5749857853966</v>
      </c>
      <c r="Q1588" s="156">
        <v>35.425231973073096</v>
      </c>
      <c r="R1588" s="157">
        <v>2425.5749857853966</v>
      </c>
      <c r="S1588" s="157">
        <v>35.425231973073096</v>
      </c>
      <c r="T1588" s="156">
        <v>67.099975059932973</v>
      </c>
      <c r="U1588" s="298"/>
      <c r="V1588" s="298"/>
      <c r="W1588" s="109"/>
      <c r="X1588" s="109"/>
      <c r="Y1588" s="268"/>
      <c r="Z1588" s="266"/>
      <c r="AA1588" s="269"/>
      <c r="AB1588" s="194"/>
      <c r="AC1588" s="194"/>
      <c r="AD1588" s="194"/>
    </row>
    <row r="1589" spans="1:30" s="147" customFormat="1">
      <c r="A1589" s="271">
        <v>96</v>
      </c>
      <c r="B1589" s="148">
        <v>699.84640081885971</v>
      </c>
      <c r="C1589" s="148">
        <v>11937.429382448761</v>
      </c>
      <c r="D1589" s="149">
        <v>0.36101444872741112</v>
      </c>
      <c r="E1589" s="150">
        <v>6.1482598335723191</v>
      </c>
      <c r="F1589" s="151">
        <v>2.5758221158948396</v>
      </c>
      <c r="G1589" s="152">
        <v>5.0708637298279795</v>
      </c>
      <c r="H1589" s="153">
        <v>7.5684334015896173</v>
      </c>
      <c r="I1589" s="154">
        <v>0.22621526477739143</v>
      </c>
      <c r="J1589" s="153">
        <v>7.1166231164481664</v>
      </c>
      <c r="K1589" s="155">
        <v>0.94030332815684747</v>
      </c>
      <c r="L1589" s="251">
        <v>1314.6327485379074</v>
      </c>
      <c r="M1589" s="156">
        <v>84.63570183880347</v>
      </c>
      <c r="N1589" s="156">
        <v>1831.2442400497839</v>
      </c>
      <c r="O1589" s="156">
        <v>64.211388170001783</v>
      </c>
      <c r="P1589" s="156">
        <v>2483.3574230684908</v>
      </c>
      <c r="Q1589" s="156">
        <v>43.432993579083359</v>
      </c>
      <c r="R1589" s="157">
        <v>2483.3574230684908</v>
      </c>
      <c r="S1589" s="157">
        <v>43.432993579083359</v>
      </c>
      <c r="T1589" s="156">
        <v>52.937717959000786</v>
      </c>
      <c r="U1589" s="298"/>
      <c r="V1589" s="298"/>
      <c r="W1589" s="109"/>
      <c r="X1589" s="109"/>
      <c r="Y1589" s="268"/>
      <c r="Z1589" s="266"/>
      <c r="AA1589" s="269"/>
      <c r="AB1589" s="194"/>
      <c r="AC1589" s="194"/>
      <c r="AD1589" s="194"/>
    </row>
    <row r="1590" spans="1:30" s="147" customFormat="1">
      <c r="A1590" s="271">
        <v>118</v>
      </c>
      <c r="B1590" s="148">
        <v>592.5215131438797</v>
      </c>
      <c r="C1590" s="148">
        <v>17872.804418675812</v>
      </c>
      <c r="D1590" s="149">
        <v>0.25690960508693644</v>
      </c>
      <c r="E1590" s="150">
        <v>6.1154441409393003</v>
      </c>
      <c r="F1590" s="151">
        <v>1.3804976563858367</v>
      </c>
      <c r="G1590" s="152">
        <v>9.081176099543864</v>
      </c>
      <c r="H1590" s="153">
        <v>1.7940973952781554</v>
      </c>
      <c r="I1590" s="154">
        <v>0.40295621223910566</v>
      </c>
      <c r="J1590" s="153">
        <v>1.1458672193832382</v>
      </c>
      <c r="K1590" s="155">
        <v>0.63868729891644682</v>
      </c>
      <c r="L1590" s="251">
        <v>2182.6371670587127</v>
      </c>
      <c r="M1590" s="156">
        <v>21.216152676920501</v>
      </c>
      <c r="N1590" s="156">
        <v>2346.2150910078635</v>
      </c>
      <c r="O1590" s="156">
        <v>16.410290750341119</v>
      </c>
      <c r="P1590" s="156">
        <v>2492.3780335270362</v>
      </c>
      <c r="Q1590" s="156">
        <v>23.258853582452048</v>
      </c>
      <c r="R1590" s="157">
        <v>2492.3780335270362</v>
      </c>
      <c r="S1590" s="157">
        <v>23.258853582452048</v>
      </c>
      <c r="T1590" s="156">
        <v>87.572476474204834</v>
      </c>
      <c r="U1590" s="298"/>
      <c r="V1590" s="298"/>
      <c r="W1590" s="109"/>
      <c r="X1590" s="109"/>
      <c r="Y1590" s="268"/>
      <c r="Z1590" s="266"/>
      <c r="AA1590" s="269"/>
      <c r="AB1590" s="194"/>
      <c r="AC1590" s="194"/>
      <c r="AD1590" s="194"/>
    </row>
    <row r="1591" spans="1:30" s="147" customFormat="1">
      <c r="A1591" s="271">
        <v>175</v>
      </c>
      <c r="B1591" s="148">
        <v>271.80906576122919</v>
      </c>
      <c r="C1591" s="148">
        <v>7241.5195199839554</v>
      </c>
      <c r="D1591" s="149">
        <v>0.42610838550604524</v>
      </c>
      <c r="E1591" s="150">
        <v>6.1045693753833037</v>
      </c>
      <c r="F1591" s="151">
        <v>2.2416613038948419</v>
      </c>
      <c r="G1591" s="152">
        <v>6.7962159136614293</v>
      </c>
      <c r="H1591" s="153">
        <v>2.9954814487681132</v>
      </c>
      <c r="I1591" s="154">
        <v>0.30103012287788583</v>
      </c>
      <c r="J1591" s="153">
        <v>1.9869231763041044</v>
      </c>
      <c r="K1591" s="155">
        <v>0.66330678733504533</v>
      </c>
      <c r="L1591" s="251">
        <v>1696.4148454237986</v>
      </c>
      <c r="M1591" s="156">
        <v>29.636209073971486</v>
      </c>
      <c r="N1591" s="156">
        <v>2085.2297067606619</v>
      </c>
      <c r="O1591" s="156">
        <v>26.515787754851772</v>
      </c>
      <c r="P1591" s="156">
        <v>2495.3762259633436</v>
      </c>
      <c r="Q1591" s="156">
        <v>37.751687461758138</v>
      </c>
      <c r="R1591" s="157">
        <v>2495.3762259633436</v>
      </c>
      <c r="S1591" s="157">
        <v>37.751687461758138</v>
      </c>
      <c r="T1591" s="156">
        <v>67.982327785818967</v>
      </c>
      <c r="U1591" s="298"/>
      <c r="V1591" s="298"/>
      <c r="W1591" s="109"/>
      <c r="X1591" s="109"/>
      <c r="Y1591" s="268"/>
      <c r="Z1591" s="266"/>
      <c r="AA1591" s="269"/>
      <c r="AB1591" s="194"/>
      <c r="AC1591" s="194"/>
      <c r="AD1591" s="194"/>
    </row>
    <row r="1592" spans="1:30" s="147" customFormat="1">
      <c r="A1592" s="271">
        <v>212</v>
      </c>
      <c r="B1592" s="148">
        <v>432.34807168996542</v>
      </c>
      <c r="C1592" s="148">
        <v>11226.386796188563</v>
      </c>
      <c r="D1592" s="149">
        <v>0.54844418785650229</v>
      </c>
      <c r="E1592" s="150">
        <v>5.8869356965853701</v>
      </c>
      <c r="F1592" s="151">
        <v>1.9498247856816986</v>
      </c>
      <c r="G1592" s="152">
        <v>7.1483761252899649</v>
      </c>
      <c r="H1592" s="153">
        <v>3.598870031711948</v>
      </c>
      <c r="I1592" s="154">
        <v>0.30534052085755414</v>
      </c>
      <c r="J1592" s="153">
        <v>3.0249047605330777</v>
      </c>
      <c r="K1592" s="155">
        <v>0.84051514333074118</v>
      </c>
      <c r="L1592" s="251">
        <v>1717.7369364056997</v>
      </c>
      <c r="M1592" s="156">
        <v>45.613389460372446</v>
      </c>
      <c r="N1592" s="156">
        <v>2130.0895151236091</v>
      </c>
      <c r="O1592" s="156">
        <v>32.060366359644377</v>
      </c>
      <c r="P1592" s="156">
        <v>2556.3231392277112</v>
      </c>
      <c r="Q1592" s="156">
        <v>32.638654231062446</v>
      </c>
      <c r="R1592" s="157">
        <v>2556.3231392277112</v>
      </c>
      <c r="S1592" s="157">
        <v>32.638654231062446</v>
      </c>
      <c r="T1592" s="156">
        <v>67.195610368908362</v>
      </c>
      <c r="U1592" s="298"/>
      <c r="V1592" s="298"/>
      <c r="W1592" s="109"/>
      <c r="X1592" s="109"/>
      <c r="Y1592" s="268"/>
      <c r="Z1592" s="266"/>
      <c r="AA1592" s="269"/>
      <c r="AB1592" s="194"/>
      <c r="AC1592" s="194"/>
      <c r="AD1592" s="194"/>
    </row>
    <row r="1593" spans="1:30" s="147" customFormat="1">
      <c r="A1593" s="271">
        <v>129</v>
      </c>
      <c r="B1593" s="148">
        <v>261.98244120940524</v>
      </c>
      <c r="C1593" s="148">
        <v>6715.0250648915089</v>
      </c>
      <c r="D1593" s="149">
        <v>0.69229215437608238</v>
      </c>
      <c r="E1593" s="150">
        <v>5.7591549411734704</v>
      </c>
      <c r="F1593" s="151">
        <v>2.7847443123603792</v>
      </c>
      <c r="G1593" s="152">
        <v>9.0414760303378969</v>
      </c>
      <c r="H1593" s="153">
        <v>3.7080139857287828</v>
      </c>
      <c r="I1593" s="154">
        <v>0.377820790564664</v>
      </c>
      <c r="J1593" s="153">
        <v>2.4483804510608178</v>
      </c>
      <c r="K1593" s="155">
        <v>0.66029428704530801</v>
      </c>
      <c r="L1593" s="251">
        <v>2066.0958178610422</v>
      </c>
      <c r="M1593" s="156">
        <v>43.28045908547665</v>
      </c>
      <c r="N1593" s="156">
        <v>2342.2085783945117</v>
      </c>
      <c r="O1593" s="156">
        <v>33.90419222270566</v>
      </c>
      <c r="P1593" s="156">
        <v>2592.9973414108063</v>
      </c>
      <c r="Q1593" s="156">
        <v>46.452134032962022</v>
      </c>
      <c r="R1593" s="157">
        <v>2592.9973414108063</v>
      </c>
      <c r="S1593" s="157">
        <v>46.452134032962022</v>
      </c>
      <c r="T1593" s="156">
        <v>79.679827852693222</v>
      </c>
      <c r="U1593" s="298"/>
      <c r="V1593" s="298"/>
      <c r="W1593" s="109"/>
      <c r="X1593" s="109"/>
      <c r="Y1593" s="268"/>
      <c r="Z1593" s="266"/>
      <c r="AA1593" s="269"/>
      <c r="AB1593" s="194"/>
      <c r="AC1593" s="194"/>
      <c r="AD1593" s="194"/>
    </row>
    <row r="1594" spans="1:30" s="147" customFormat="1">
      <c r="A1594" s="271">
        <v>4</v>
      </c>
      <c r="B1594" s="148">
        <v>94.385334950659171</v>
      </c>
      <c r="C1594" s="148">
        <v>2231.7986254039706</v>
      </c>
      <c r="D1594" s="149">
        <v>1.3522431833619633</v>
      </c>
      <c r="E1594" s="150">
        <v>5.6700548737439993</v>
      </c>
      <c r="F1594" s="151">
        <v>6.8848884580016954</v>
      </c>
      <c r="G1594" s="152">
        <v>7.8028374129751681</v>
      </c>
      <c r="H1594" s="153">
        <v>11.88711098375015</v>
      </c>
      <c r="I1594" s="154">
        <v>0.32101666160551351</v>
      </c>
      <c r="J1594" s="153">
        <v>9.6902899059248195</v>
      </c>
      <c r="K1594" s="155">
        <v>0.81519302033703456</v>
      </c>
      <c r="L1594" s="251">
        <v>1794.6922696783818</v>
      </c>
      <c r="M1594" s="156">
        <v>151.80788302823203</v>
      </c>
      <c r="N1594" s="156">
        <v>2208.5333835673964</v>
      </c>
      <c r="O1594" s="156">
        <v>107.08740497601866</v>
      </c>
      <c r="P1594" s="156">
        <v>2618.9697078358013</v>
      </c>
      <c r="Q1594" s="156">
        <v>114.59333591766335</v>
      </c>
      <c r="R1594" s="157">
        <v>2618.9697078358013</v>
      </c>
      <c r="S1594" s="157">
        <v>114.59333591766335</v>
      </c>
      <c r="T1594" s="156">
        <v>68.526652458360601</v>
      </c>
      <c r="U1594" s="298"/>
      <c r="V1594" s="298"/>
      <c r="W1594" s="109"/>
      <c r="X1594" s="109"/>
      <c r="Y1594" s="268"/>
      <c r="Z1594" s="266"/>
      <c r="AA1594" s="269"/>
      <c r="AB1594" s="194"/>
      <c r="AC1594" s="194"/>
      <c r="AD1594" s="194"/>
    </row>
    <row r="1595" spans="1:30" s="147" customFormat="1">
      <c r="A1595" s="271">
        <v>39</v>
      </c>
      <c r="B1595" s="148">
        <v>188.6550533477018</v>
      </c>
      <c r="C1595" s="148">
        <v>4117.6614141910359</v>
      </c>
      <c r="D1595" s="149">
        <v>0.41795829582991911</v>
      </c>
      <c r="E1595" s="150">
        <v>5.6336435891186536</v>
      </c>
      <c r="F1595" s="151">
        <v>2.6342405658857446</v>
      </c>
      <c r="G1595" s="152">
        <v>6.6229242409373486</v>
      </c>
      <c r="H1595" s="153">
        <v>14.445010017777216</v>
      </c>
      <c r="I1595" s="154">
        <v>0.270724094407018</v>
      </c>
      <c r="J1595" s="153">
        <v>14.202784623260541</v>
      </c>
      <c r="K1595" s="155">
        <v>0.98323120619379478</v>
      </c>
      <c r="L1595" s="251">
        <v>1544.4763324504825</v>
      </c>
      <c r="M1595" s="156">
        <v>195.07449489343958</v>
      </c>
      <c r="N1595" s="156">
        <v>2062.4054980303922</v>
      </c>
      <c r="O1595" s="156">
        <v>127.59890377536135</v>
      </c>
      <c r="P1595" s="156">
        <v>2629.6846266442681</v>
      </c>
      <c r="Q1595" s="156">
        <v>43.785964949250229</v>
      </c>
      <c r="R1595" s="157">
        <v>2629.6846266442681</v>
      </c>
      <c r="S1595" s="157">
        <v>43.785964949250229</v>
      </c>
      <c r="T1595" s="156">
        <v>58.732378658705684</v>
      </c>
      <c r="U1595" s="298"/>
      <c r="V1595" s="298"/>
      <c r="W1595" s="109"/>
      <c r="X1595" s="109"/>
      <c r="Y1595" s="268"/>
      <c r="Z1595" s="266"/>
      <c r="AA1595" s="269"/>
      <c r="AB1595" s="194"/>
      <c r="AC1595" s="194"/>
      <c r="AD1595" s="194"/>
    </row>
    <row r="1596" spans="1:30" s="147" customFormat="1">
      <c r="A1596" s="271">
        <v>95</v>
      </c>
      <c r="B1596" s="148">
        <v>476.61878105591097</v>
      </c>
      <c r="C1596" s="148">
        <v>16284.10992900513</v>
      </c>
      <c r="D1596" s="149">
        <v>0.877771399565204</v>
      </c>
      <c r="E1596" s="150">
        <v>5.5994567945808376</v>
      </c>
      <c r="F1596" s="151">
        <v>1.5377962496623307</v>
      </c>
      <c r="G1596" s="152">
        <v>9.3985361196695294</v>
      </c>
      <c r="H1596" s="153">
        <v>2.4341981042586895</v>
      </c>
      <c r="I1596" s="154">
        <v>0.3818509427833186</v>
      </c>
      <c r="J1596" s="153">
        <v>1.8869295443394458</v>
      </c>
      <c r="K1596" s="155">
        <v>0.77517501186046267</v>
      </c>
      <c r="L1596" s="251">
        <v>2084.9241796358228</v>
      </c>
      <c r="M1596" s="156">
        <v>33.613020621156465</v>
      </c>
      <c r="N1596" s="156">
        <v>2377.6869965131186</v>
      </c>
      <c r="O1596" s="156">
        <v>22.340421353470447</v>
      </c>
      <c r="P1596" s="156">
        <v>2639.7979474596045</v>
      </c>
      <c r="Q1596" s="156">
        <v>25.53285198035428</v>
      </c>
      <c r="R1596" s="157">
        <v>2639.7979474596045</v>
      </c>
      <c r="S1596" s="157">
        <v>25.53285198035428</v>
      </c>
      <c r="T1596" s="156">
        <v>78.98044551637895</v>
      </c>
      <c r="U1596" s="298"/>
      <c r="V1596" s="298"/>
      <c r="W1596" s="109"/>
      <c r="X1596" s="109"/>
      <c r="Y1596" s="268"/>
      <c r="Z1596" s="266"/>
      <c r="AA1596" s="269"/>
      <c r="AB1596" s="194"/>
      <c r="AC1596" s="194"/>
      <c r="AD1596" s="194"/>
    </row>
    <row r="1597" spans="1:30" s="147" customFormat="1">
      <c r="A1597" s="271">
        <v>239</v>
      </c>
      <c r="B1597" s="148">
        <v>548.80552656168686</v>
      </c>
      <c r="C1597" s="148">
        <v>15851.511724577385</v>
      </c>
      <c r="D1597" s="149">
        <v>0.21668956960561794</v>
      </c>
      <c r="E1597" s="150">
        <v>5.5850070258831126</v>
      </c>
      <c r="F1597" s="151">
        <v>1.6052862152934742</v>
      </c>
      <c r="G1597" s="152">
        <v>9.5896285734181035</v>
      </c>
      <c r="H1597" s="153">
        <v>2.2210077784671158</v>
      </c>
      <c r="I1597" s="154">
        <v>0.38860936698700882</v>
      </c>
      <c r="J1597" s="153">
        <v>1.5349044657568065</v>
      </c>
      <c r="K1597" s="155">
        <v>0.69108468715771865</v>
      </c>
      <c r="L1597" s="251">
        <v>2116.3757675940205</v>
      </c>
      <c r="M1597" s="156">
        <v>27.69066572723068</v>
      </c>
      <c r="N1597" s="156">
        <v>2396.1771697889099</v>
      </c>
      <c r="O1597" s="156">
        <v>20.422819065103795</v>
      </c>
      <c r="P1597" s="156">
        <v>2644.0818567062488</v>
      </c>
      <c r="Q1597" s="156">
        <v>26.642971499742998</v>
      </c>
      <c r="R1597" s="157">
        <v>2644.0818567062488</v>
      </c>
      <c r="S1597" s="157">
        <v>26.642971499742998</v>
      </c>
      <c r="T1597" s="156">
        <v>80.041991219984567</v>
      </c>
      <c r="U1597" s="298"/>
      <c r="V1597" s="298"/>
      <c r="W1597" s="109"/>
      <c r="X1597" s="109"/>
      <c r="Y1597" s="268"/>
      <c r="Z1597" s="266"/>
      <c r="AA1597" s="269"/>
      <c r="AB1597" s="194"/>
      <c r="AC1597" s="194"/>
      <c r="AD1597" s="194"/>
    </row>
    <row r="1598" spans="1:30" s="147" customFormat="1">
      <c r="A1598" s="271">
        <v>176</v>
      </c>
      <c r="B1598" s="148">
        <v>292.47697875786002</v>
      </c>
      <c r="C1598" s="148">
        <v>9883.3843172506058</v>
      </c>
      <c r="D1598" s="149">
        <v>0.68838420059713556</v>
      </c>
      <c r="E1598" s="150">
        <v>5.5582946782269209</v>
      </c>
      <c r="F1598" s="151">
        <v>1.7028820882897346</v>
      </c>
      <c r="G1598" s="152">
        <v>9.3908762808203896</v>
      </c>
      <c r="H1598" s="153">
        <v>2.3551195606157402</v>
      </c>
      <c r="I1598" s="154">
        <v>0.37873499967763313</v>
      </c>
      <c r="J1598" s="153">
        <v>1.6268929707196074</v>
      </c>
      <c r="K1598" s="155">
        <v>0.69078997004052756</v>
      </c>
      <c r="L1598" s="251">
        <v>2070.3717123146894</v>
      </c>
      <c r="M1598" s="156">
        <v>28.809289754414294</v>
      </c>
      <c r="N1598" s="156">
        <v>2376.9387626756043</v>
      </c>
      <c r="O1598" s="156">
        <v>21.61290836573653</v>
      </c>
      <c r="P1598" s="156">
        <v>2652.0379739259456</v>
      </c>
      <c r="Q1598" s="156">
        <v>28.242025605554772</v>
      </c>
      <c r="R1598" s="157">
        <v>2652.0379739259456</v>
      </c>
      <c r="S1598" s="157">
        <v>28.242025605554772</v>
      </c>
      <c r="T1598" s="156">
        <v>78.067197101624217</v>
      </c>
      <c r="U1598" s="298"/>
      <c r="V1598" s="298"/>
      <c r="W1598" s="109"/>
      <c r="X1598" s="109"/>
      <c r="Y1598" s="268"/>
      <c r="Z1598" s="266"/>
      <c r="AA1598" s="269"/>
      <c r="AB1598" s="194"/>
      <c r="AC1598" s="194"/>
      <c r="AD1598" s="194"/>
    </row>
    <row r="1599" spans="1:30" s="147" customFormat="1">
      <c r="A1599" s="271">
        <v>38</v>
      </c>
      <c r="B1599" s="148">
        <v>439.98797838419813</v>
      </c>
      <c r="C1599" s="148">
        <v>15131.813230357038</v>
      </c>
      <c r="D1599" s="149">
        <v>0.56160768579436449</v>
      </c>
      <c r="E1599" s="150">
        <v>5.5271319987070484</v>
      </c>
      <c r="F1599" s="151">
        <v>1.7325831860094365</v>
      </c>
      <c r="G1599" s="152">
        <v>10.398879882379509</v>
      </c>
      <c r="H1599" s="153">
        <v>2.3099005107293489</v>
      </c>
      <c r="I1599" s="154">
        <v>0.41703658212603961</v>
      </c>
      <c r="J1599" s="153">
        <v>1.5276766258030847</v>
      </c>
      <c r="K1599" s="155">
        <v>0.66136035673706228</v>
      </c>
      <c r="L1599" s="251">
        <v>2247.0122609380196</v>
      </c>
      <c r="M1599" s="156">
        <v>28.983008308563967</v>
      </c>
      <c r="N1599" s="156">
        <v>2470.9499869435931</v>
      </c>
      <c r="O1599" s="156">
        <v>21.397529889701673</v>
      </c>
      <c r="P1599" s="156">
        <v>2661.3602861931522</v>
      </c>
      <c r="Q1599" s="156">
        <v>28.715642115380888</v>
      </c>
      <c r="R1599" s="157">
        <v>2661.3602861931522</v>
      </c>
      <c r="S1599" s="157">
        <v>28.715642115380888</v>
      </c>
      <c r="T1599" s="156">
        <v>84.430968350857071</v>
      </c>
      <c r="U1599" s="298"/>
      <c r="V1599" s="298"/>
      <c r="W1599" s="109"/>
      <c r="X1599" s="109"/>
      <c r="Y1599" s="268"/>
      <c r="Z1599" s="266"/>
      <c r="AA1599" s="269"/>
      <c r="AB1599" s="194"/>
      <c r="AC1599" s="194"/>
      <c r="AD1599" s="194"/>
    </row>
    <row r="1600" spans="1:30" s="147" customFormat="1">
      <c r="A1600" s="271">
        <v>8</v>
      </c>
      <c r="B1600" s="148">
        <v>523.93666222193951</v>
      </c>
      <c r="C1600" s="148">
        <v>21178.146148101827</v>
      </c>
      <c r="D1600" s="149">
        <v>0.26723481678851263</v>
      </c>
      <c r="E1600" s="150">
        <v>5.3684474663241701</v>
      </c>
      <c r="F1600" s="151">
        <v>1.3367035605108994</v>
      </c>
      <c r="G1600" s="152">
        <v>10.754819290912589</v>
      </c>
      <c r="H1600" s="153">
        <v>3.8374767228381375</v>
      </c>
      <c r="I1600" s="154">
        <v>0.41892818439322299</v>
      </c>
      <c r="J1600" s="153">
        <v>3.5971448663686059</v>
      </c>
      <c r="K1600" s="155">
        <v>0.93737242625102213</v>
      </c>
      <c r="L1600" s="251">
        <v>2255.6118413237887</v>
      </c>
      <c r="M1600" s="156">
        <v>68.463544578527944</v>
      </c>
      <c r="N1600" s="156">
        <v>2502.1712026387268</v>
      </c>
      <c r="O1600" s="156">
        <v>35.653933090447481</v>
      </c>
      <c r="P1600" s="156">
        <v>2709.5232567453027</v>
      </c>
      <c r="Q1600" s="156">
        <v>22.054106922360006</v>
      </c>
      <c r="R1600" s="157">
        <v>2709.5232567453027</v>
      </c>
      <c r="S1600" s="157">
        <v>22.054106922360006</v>
      </c>
      <c r="T1600" s="156">
        <v>83.247554185353053</v>
      </c>
      <c r="U1600" s="298"/>
      <c r="V1600" s="298"/>
      <c r="W1600" s="109"/>
      <c r="X1600" s="109"/>
      <c r="Y1600" s="268"/>
      <c r="Z1600" s="266"/>
      <c r="AA1600" s="269"/>
      <c r="AB1600" s="194"/>
      <c r="AC1600" s="194"/>
      <c r="AD1600" s="194"/>
    </row>
    <row r="1601" spans="1:30" s="147" customFormat="1">
      <c r="A1601" s="271">
        <v>42</v>
      </c>
      <c r="B1601" s="148">
        <v>267.05215306327415</v>
      </c>
      <c r="C1601" s="148">
        <v>7703.4685243451113</v>
      </c>
      <c r="D1601" s="149">
        <v>0.73382632087099398</v>
      </c>
      <c r="E1601" s="150">
        <v>5.3480982154424561</v>
      </c>
      <c r="F1601" s="151">
        <v>1.6538364950712516</v>
      </c>
      <c r="G1601" s="152">
        <v>11.003193867412573</v>
      </c>
      <c r="H1601" s="153">
        <v>2.2728320592648465</v>
      </c>
      <c r="I1601" s="154">
        <v>0.42697838837960067</v>
      </c>
      <c r="J1601" s="153">
        <v>1.5590350917129867</v>
      </c>
      <c r="K1601" s="155">
        <v>0.68594381417572081</v>
      </c>
      <c r="L1601" s="251">
        <v>2292.081828115799</v>
      </c>
      <c r="M1601" s="156">
        <v>30.072074015582075</v>
      </c>
      <c r="N1601" s="156">
        <v>2523.4023150658395</v>
      </c>
      <c r="O1601" s="156">
        <v>21.156065976298123</v>
      </c>
      <c r="P1601" s="156">
        <v>2715.7871488301171</v>
      </c>
      <c r="Q1601" s="156">
        <v>27.27045966950709</v>
      </c>
      <c r="R1601" s="157">
        <v>2715.7871488301171</v>
      </c>
      <c r="S1601" s="157">
        <v>27.27045966950709</v>
      </c>
      <c r="T1601" s="156">
        <v>84.398434137342534</v>
      </c>
      <c r="U1601" s="298"/>
      <c r="V1601" s="298"/>
      <c r="W1601" s="109"/>
      <c r="X1601" s="109"/>
      <c r="Y1601" s="268"/>
      <c r="Z1601" s="266"/>
      <c r="AA1601" s="269"/>
      <c r="AB1601" s="194"/>
      <c r="AC1601" s="194"/>
      <c r="AD1601" s="194"/>
    </row>
    <row r="1602" spans="1:30" s="147" customFormat="1">
      <c r="A1602" s="271">
        <v>174</v>
      </c>
      <c r="B1602" s="148">
        <v>361.94883587066613</v>
      </c>
      <c r="C1602" s="148">
        <v>13351.011003753267</v>
      </c>
      <c r="D1602" s="149">
        <v>0.69637797556140246</v>
      </c>
      <c r="E1602" s="150">
        <v>5.2500646975135483</v>
      </c>
      <c r="F1602" s="151">
        <v>1.4193840522618877</v>
      </c>
      <c r="G1602" s="152">
        <v>11.606263589288336</v>
      </c>
      <c r="H1602" s="153">
        <v>1.9764441176852205</v>
      </c>
      <c r="I1602" s="154">
        <v>0.44212476229980824</v>
      </c>
      <c r="J1602" s="153">
        <v>1.3753836782938544</v>
      </c>
      <c r="K1602" s="155">
        <v>0.69588796667050812</v>
      </c>
      <c r="L1602" s="251">
        <v>2360.1454017015885</v>
      </c>
      <c r="M1602" s="156">
        <v>27.182207318300698</v>
      </c>
      <c r="N1602" s="156">
        <v>2573.177438899364</v>
      </c>
      <c r="O1602" s="156">
        <v>18.477043450714973</v>
      </c>
      <c r="P1602" s="156">
        <v>2746.2428371868768</v>
      </c>
      <c r="Q1602" s="156">
        <v>23.332200232572177</v>
      </c>
      <c r="R1602" s="157">
        <v>2746.2428371868768</v>
      </c>
      <c r="S1602" s="157">
        <v>23.332200232572177</v>
      </c>
      <c r="T1602" s="156">
        <v>85.940885115578908</v>
      </c>
      <c r="U1602" s="298"/>
      <c r="V1602" s="298"/>
      <c r="W1602" s="109"/>
      <c r="X1602" s="109"/>
      <c r="Y1602" s="268"/>
      <c r="Z1602" s="266"/>
      <c r="AA1602" s="269"/>
      <c r="AB1602" s="194"/>
      <c r="AC1602" s="194"/>
      <c r="AD1602" s="194"/>
    </row>
    <row r="1603" spans="1:30" s="147" customFormat="1">
      <c r="A1603" s="271">
        <v>216</v>
      </c>
      <c r="B1603" s="148">
        <v>167.39916354804171</v>
      </c>
      <c r="C1603" s="148">
        <v>641.7231172653245</v>
      </c>
      <c r="D1603" s="149">
        <v>0.58080366652193627</v>
      </c>
      <c r="E1603" s="150">
        <v>5.2043195438463137</v>
      </c>
      <c r="F1603" s="151">
        <v>2.7299537441836361</v>
      </c>
      <c r="G1603" s="152">
        <v>10.849021190149317</v>
      </c>
      <c r="H1603" s="153">
        <v>8.3343037678658831</v>
      </c>
      <c r="I1603" s="154">
        <v>0.40967764483744662</v>
      </c>
      <c r="J1603" s="153">
        <v>7.8745140707018368</v>
      </c>
      <c r="K1603" s="155">
        <v>0.94483166081168857</v>
      </c>
      <c r="L1603" s="251">
        <v>2213.4475911021618</v>
      </c>
      <c r="M1603" s="156">
        <v>147.53103093675099</v>
      </c>
      <c r="N1603" s="156">
        <v>2510.2759447450617</v>
      </c>
      <c r="O1603" s="156">
        <v>77.520791083929453</v>
      </c>
      <c r="P1603" s="156">
        <v>2760.623042765671</v>
      </c>
      <c r="Q1603" s="156">
        <v>44.830344820383289</v>
      </c>
      <c r="R1603" s="157">
        <v>2760.623042765671</v>
      </c>
      <c r="S1603" s="157">
        <v>44.830344820383289</v>
      </c>
      <c r="T1603" s="156">
        <v>80.179276808639059</v>
      </c>
      <c r="U1603" s="298"/>
      <c r="V1603" s="298"/>
      <c r="W1603" s="109"/>
      <c r="X1603" s="109"/>
      <c r="Y1603" s="268"/>
      <c r="Z1603" s="266"/>
      <c r="AA1603" s="269"/>
      <c r="AB1603" s="194"/>
      <c r="AC1603" s="194"/>
      <c r="AD1603" s="194"/>
    </row>
    <row r="1606" spans="1:30" s="25" customFormat="1" ht="15.75">
      <c r="A1606" s="74" t="s">
        <v>117</v>
      </c>
      <c r="B1606" s="75"/>
      <c r="C1606" s="75"/>
      <c r="G1606" s="103"/>
      <c r="H1606" s="103"/>
      <c r="I1606" s="103"/>
      <c r="J1606" s="103"/>
      <c r="K1606" s="103"/>
      <c r="L1606" s="103"/>
      <c r="S1606" s="234"/>
      <c r="T1606" s="108"/>
      <c r="U1606" s="108"/>
      <c r="V1606" s="233"/>
      <c r="X1606" s="120"/>
      <c r="Y1606" s="300"/>
      <c r="Z1606" s="120"/>
      <c r="AA1606" s="300"/>
      <c r="AB1606" s="120"/>
    </row>
    <row r="1607" spans="1:30" s="25" customFormat="1" ht="15.75">
      <c r="A1607" s="25" t="s">
        <v>403</v>
      </c>
      <c r="B1607" s="75"/>
      <c r="C1607" s="75"/>
      <c r="G1607" s="103"/>
      <c r="H1607" s="103"/>
      <c r="I1607" s="103"/>
      <c r="J1607" s="103"/>
      <c r="K1607" s="103"/>
      <c r="L1607" s="103"/>
      <c r="V1607" s="120"/>
      <c r="X1607" s="194"/>
      <c r="Y1607" s="300"/>
      <c r="Z1607" s="120"/>
      <c r="AA1607" s="300"/>
      <c r="AB1607" s="120"/>
    </row>
    <row r="1608" spans="1:30" s="25" customFormat="1" ht="15.75">
      <c r="A1608" s="235" t="s">
        <v>363</v>
      </c>
      <c r="B1608" s="75"/>
      <c r="C1608" s="75"/>
      <c r="G1608" s="103"/>
      <c r="H1608" s="103"/>
      <c r="I1608" s="103"/>
      <c r="J1608" s="103"/>
      <c r="K1608" s="103"/>
      <c r="L1608" s="103"/>
      <c r="V1608" s="120"/>
      <c r="X1608" s="194"/>
      <c r="Y1608" s="300"/>
      <c r="Z1608" s="120"/>
      <c r="AA1608" s="300"/>
      <c r="AB1608" s="120"/>
    </row>
    <row r="1609" spans="1:30" s="25" customFormat="1" ht="15.75">
      <c r="A1609" s="235" t="s">
        <v>400</v>
      </c>
      <c r="B1609" s="75"/>
      <c r="C1609" s="75"/>
      <c r="G1609" s="103"/>
      <c r="H1609" s="103"/>
      <c r="I1609" s="103"/>
      <c r="J1609" s="103"/>
      <c r="K1609" s="103"/>
      <c r="L1609" s="103"/>
      <c r="X1609" s="194"/>
      <c r="Y1609" s="300"/>
      <c r="Z1609" s="120"/>
      <c r="AA1609" s="300"/>
      <c r="AB1609" s="120"/>
    </row>
    <row r="1610" spans="1:30" s="25" customFormat="1" ht="15.75">
      <c r="A1610" s="235" t="s">
        <v>364</v>
      </c>
      <c r="B1610" s="75"/>
      <c r="C1610" s="75"/>
      <c r="G1610" s="103"/>
      <c r="H1610" s="103"/>
      <c r="I1610" s="103"/>
      <c r="J1610" s="103"/>
      <c r="K1610" s="103"/>
      <c r="L1610" s="103"/>
      <c r="X1610" s="194"/>
      <c r="Y1610" s="300"/>
      <c r="Z1610" s="120"/>
      <c r="AA1610" s="300"/>
      <c r="AB1610" s="120"/>
    </row>
    <row r="1611" spans="1:30" s="25" customFormat="1" ht="15.75">
      <c r="A1611" s="235" t="s">
        <v>365</v>
      </c>
      <c r="B1611" s="75"/>
      <c r="C1611" s="75"/>
      <c r="G1611" s="103"/>
      <c r="H1611" s="103"/>
      <c r="I1611" s="103"/>
      <c r="J1611" s="103"/>
      <c r="K1611" s="103"/>
      <c r="L1611" s="103"/>
      <c r="X1611" s="194"/>
      <c r="Y1611" s="300"/>
      <c r="Z1611" s="120"/>
      <c r="AA1611" s="300"/>
      <c r="AB1611" s="120"/>
    </row>
    <row r="1612" spans="1:30" s="25" customFormat="1" ht="15.75">
      <c r="A1612" s="235" t="s">
        <v>366</v>
      </c>
      <c r="B1612" s="75"/>
      <c r="C1612" s="75"/>
      <c r="G1612" s="103"/>
      <c r="H1612" s="103"/>
      <c r="I1612" s="103"/>
      <c r="J1612" s="103"/>
      <c r="K1612" s="103"/>
      <c r="L1612" s="103"/>
      <c r="X1612" s="194"/>
      <c r="Y1612" s="300"/>
      <c r="Z1612" s="120"/>
      <c r="AA1612" s="300"/>
      <c r="AB1612" s="120"/>
    </row>
    <row r="1613" spans="1:30" s="25" customFormat="1" ht="15.75">
      <c r="A1613" s="25" t="s">
        <v>401</v>
      </c>
      <c r="B1613" s="75"/>
      <c r="C1613" s="75"/>
      <c r="G1613" s="103"/>
      <c r="H1613" s="103"/>
      <c r="I1613" s="103"/>
      <c r="J1613" s="103"/>
      <c r="K1613" s="103"/>
      <c r="L1613" s="103"/>
      <c r="X1613" s="194"/>
      <c r="Y1613" s="300"/>
      <c r="Z1613" s="120"/>
      <c r="AA1613" s="300"/>
      <c r="AB1613" s="120"/>
    </row>
    <row r="1614" spans="1:30" s="25" customFormat="1" ht="15.75">
      <c r="A1614" s="25" t="s">
        <v>402</v>
      </c>
      <c r="B1614" s="75"/>
      <c r="C1614" s="75"/>
      <c r="G1614" s="103"/>
      <c r="H1614" s="103"/>
      <c r="I1614" s="103"/>
      <c r="J1614" s="103"/>
      <c r="K1614" s="103"/>
      <c r="L1614" s="103"/>
      <c r="X1614" s="194"/>
      <c r="Y1614" s="300"/>
      <c r="Z1614" s="120"/>
      <c r="AA1614" s="300"/>
      <c r="AB1614" s="120"/>
    </row>
    <row r="1615" spans="1:30" s="25" customFormat="1" ht="15.75">
      <c r="A1615" s="235" t="s">
        <v>367</v>
      </c>
      <c r="B1615" s="75"/>
      <c r="C1615" s="75"/>
      <c r="G1615" s="103"/>
      <c r="H1615" s="103"/>
      <c r="I1615" s="103"/>
      <c r="J1615" s="103"/>
      <c r="K1615" s="103"/>
      <c r="L1615" s="103"/>
      <c r="X1615" s="194"/>
      <c r="Y1615" s="300"/>
      <c r="Z1615" s="120"/>
      <c r="AA1615" s="300"/>
      <c r="AB1615" s="120"/>
    </row>
    <row r="1616" spans="1:30" s="25" customFormat="1" ht="15.75">
      <c r="A1616" s="25" t="s">
        <v>369</v>
      </c>
      <c r="B1616" s="75"/>
      <c r="C1616" s="75"/>
      <c r="G1616" s="103"/>
      <c r="H1616" s="103"/>
      <c r="I1616" s="103"/>
      <c r="J1616" s="103"/>
      <c r="K1616" s="103"/>
      <c r="L1616" s="103"/>
      <c r="X1616" s="194"/>
      <c r="Y1616" s="300"/>
      <c r="Z1616" s="120"/>
      <c r="AA1616" s="300"/>
      <c r="AB1616" s="120"/>
    </row>
    <row r="1617" spans="1:28" s="25" customFormat="1" ht="15.75">
      <c r="A1617" s="25" t="s">
        <v>370</v>
      </c>
      <c r="B1617" s="75"/>
      <c r="C1617" s="75"/>
      <c r="G1617" s="103"/>
      <c r="H1617" s="103"/>
      <c r="I1617" s="103"/>
      <c r="J1617" s="103"/>
      <c r="K1617" s="103"/>
      <c r="L1617" s="103"/>
      <c r="X1617" s="194"/>
      <c r="Y1617" s="300"/>
      <c r="Z1617" s="120"/>
      <c r="AA1617" s="300"/>
      <c r="AB1617" s="120"/>
    </row>
    <row r="1618" spans="1:28" s="25" customFormat="1" ht="15.75">
      <c r="A1618" s="25" t="s">
        <v>371</v>
      </c>
      <c r="B1618" s="75"/>
      <c r="C1618" s="75"/>
      <c r="G1618" s="103"/>
      <c r="H1618" s="103"/>
      <c r="I1618" s="103"/>
      <c r="J1618" s="103"/>
      <c r="K1618" s="103"/>
      <c r="L1618" s="103"/>
      <c r="X1618" s="120"/>
      <c r="Y1618" s="300"/>
      <c r="Z1618" s="120"/>
      <c r="AA1618" s="300"/>
      <c r="AB1618" s="120"/>
    </row>
    <row r="1619" spans="1:28" s="25" customFormat="1" ht="15.75">
      <c r="A1619" s="235" t="s">
        <v>373</v>
      </c>
      <c r="B1619" s="75"/>
      <c r="C1619" s="75"/>
      <c r="G1619" s="103"/>
      <c r="H1619" s="103"/>
      <c r="I1619" s="103"/>
      <c r="J1619" s="103"/>
      <c r="K1619" s="103"/>
      <c r="L1619" s="103"/>
      <c r="X1619" s="194"/>
      <c r="Y1619" s="300"/>
      <c r="Z1619" s="120"/>
      <c r="AA1619" s="300"/>
      <c r="AB1619" s="120"/>
    </row>
    <row r="1620" spans="1:28" s="25" customFormat="1" ht="15.75">
      <c r="A1620" s="25" t="s">
        <v>372</v>
      </c>
      <c r="B1620" s="75"/>
      <c r="C1620" s="75"/>
      <c r="G1620" s="103"/>
      <c r="H1620" s="103"/>
      <c r="I1620" s="103"/>
      <c r="J1620" s="103"/>
      <c r="K1620" s="103"/>
      <c r="L1620" s="103"/>
      <c r="X1620" s="194"/>
      <c r="Y1620" s="300"/>
      <c r="Z1620" s="120"/>
      <c r="AA1620" s="300"/>
      <c r="AB1620" s="120"/>
    </row>
    <row r="1621" spans="1:28" s="25" customFormat="1" ht="15.75">
      <c r="B1621" s="75"/>
      <c r="C1621" s="75"/>
      <c r="G1621" s="103"/>
      <c r="H1621" s="103"/>
      <c r="I1621" s="103"/>
      <c r="J1621" s="103"/>
      <c r="K1621" s="103"/>
      <c r="L1621" s="103"/>
      <c r="V1621" s="120"/>
      <c r="X1621" s="194"/>
      <c r="Y1621" s="300"/>
      <c r="Z1621" s="120"/>
      <c r="AA1621" s="300"/>
      <c r="AB1621" s="120"/>
    </row>
    <row r="1622" spans="1:28" s="25" customFormat="1" ht="15.75">
      <c r="B1622" s="75"/>
      <c r="C1622" s="75"/>
      <c r="G1622" s="103"/>
      <c r="H1622" s="103"/>
      <c r="I1622" s="103"/>
      <c r="J1622" s="103"/>
      <c r="K1622" s="103"/>
      <c r="L1622" s="103"/>
      <c r="V1622" s="120"/>
      <c r="X1622" s="194"/>
      <c r="Y1622" s="300"/>
      <c r="Z1622" s="120"/>
      <c r="AA1622" s="300"/>
      <c r="AB1622" s="120"/>
    </row>
    <row r="1623" spans="1:28" s="25" customFormat="1" ht="15.75">
      <c r="A1623" s="76" t="s">
        <v>368</v>
      </c>
      <c r="B1623" s="75"/>
      <c r="C1623" s="75"/>
      <c r="G1623" s="103"/>
      <c r="H1623" s="103"/>
      <c r="I1623" s="103"/>
      <c r="J1623" s="103"/>
      <c r="K1623" s="103"/>
      <c r="L1623" s="103"/>
      <c r="X1623" s="194"/>
      <c r="Y1623" s="300"/>
      <c r="Z1623" s="120"/>
      <c r="AA1623" s="300"/>
      <c r="AB1623" s="120"/>
    </row>
    <row r="1624" spans="1:28" s="25" customFormat="1" ht="15.75">
      <c r="A1624" s="76"/>
      <c r="B1624" s="75"/>
      <c r="C1624" s="75"/>
      <c r="G1624" s="103"/>
      <c r="H1624" s="103"/>
      <c r="I1624" s="103"/>
      <c r="J1624" s="103"/>
      <c r="K1624" s="103"/>
      <c r="L1624" s="103"/>
      <c r="W1624" s="103"/>
      <c r="X1624" s="120"/>
      <c r="Y1624" s="300"/>
      <c r="Z1624" s="120"/>
      <c r="AA1624" s="120"/>
      <c r="AB1624" s="120"/>
    </row>
    <row r="1625" spans="1:28" s="25" customFormat="1" ht="15.75">
      <c r="B1625" s="75"/>
      <c r="C1625" s="75"/>
      <c r="G1625" s="74" t="s">
        <v>266</v>
      </c>
      <c r="H1625" s="103"/>
      <c r="I1625" s="103"/>
      <c r="J1625" s="103"/>
      <c r="K1625" s="103"/>
      <c r="L1625" s="103"/>
      <c r="M1625" s="103"/>
      <c r="O1625" s="74" t="s">
        <v>265</v>
      </c>
      <c r="W1625" s="103"/>
      <c r="X1625" s="120"/>
      <c r="Y1625" s="300"/>
      <c r="Z1625" s="120"/>
      <c r="AA1625" s="120"/>
      <c r="AB1625" s="120"/>
    </row>
    <row r="1626" spans="1:28" s="25" customFormat="1" ht="15.75">
      <c r="B1626" s="76" t="s">
        <v>118</v>
      </c>
      <c r="C1626" s="75"/>
      <c r="D1626" s="75"/>
      <c r="H1626" s="103"/>
      <c r="I1626" s="103"/>
      <c r="J1626" s="103"/>
      <c r="K1626" s="103"/>
      <c r="L1626" s="103"/>
      <c r="M1626" s="103"/>
      <c r="O1626" s="76"/>
      <c r="X1626" s="300"/>
      <c r="Y1626" s="120"/>
      <c r="Z1626" s="120"/>
      <c r="AA1626" s="120"/>
      <c r="AB1626" s="120"/>
    </row>
    <row r="1627" spans="1:28" s="25" customFormat="1" ht="15.75">
      <c r="B1627" s="25" t="s">
        <v>119</v>
      </c>
      <c r="C1627" s="75"/>
      <c r="D1627" s="75"/>
      <c r="G1627" s="25" t="s">
        <v>120</v>
      </c>
      <c r="H1627" s="103"/>
      <c r="I1627" s="103"/>
      <c r="J1627" s="103"/>
      <c r="K1627" s="103"/>
      <c r="L1627" s="103"/>
      <c r="M1627" s="103"/>
      <c r="O1627" s="25" t="s">
        <v>120</v>
      </c>
      <c r="X1627" s="300"/>
      <c r="Y1627" s="120"/>
      <c r="Z1627" s="120"/>
      <c r="AA1627" s="120"/>
      <c r="AB1627" s="120"/>
    </row>
    <row r="1628" spans="1:28" s="25" customFormat="1" ht="15.75">
      <c r="B1628" s="25" t="s">
        <v>121</v>
      </c>
      <c r="C1628" s="75"/>
      <c r="D1628" s="75"/>
      <c r="G1628" s="25" t="s">
        <v>122</v>
      </c>
      <c r="H1628" s="103"/>
      <c r="I1628" s="103"/>
      <c r="J1628" s="103"/>
      <c r="K1628" s="103"/>
      <c r="L1628" s="103"/>
      <c r="M1628" s="103"/>
      <c r="O1628" s="25" t="s">
        <v>246</v>
      </c>
      <c r="X1628" s="300"/>
      <c r="Y1628" s="120"/>
      <c r="Z1628" s="120"/>
      <c r="AA1628" s="120"/>
      <c r="AB1628" s="120"/>
    </row>
    <row r="1629" spans="1:28" s="25" customFormat="1" ht="15.75">
      <c r="B1629" s="25" t="s">
        <v>267</v>
      </c>
      <c r="C1629" s="75"/>
      <c r="D1629" s="75"/>
      <c r="G1629" s="25" t="s">
        <v>123</v>
      </c>
      <c r="H1629" s="103"/>
      <c r="I1629" s="103"/>
      <c r="J1629" s="103"/>
      <c r="K1629" s="103"/>
      <c r="L1629" s="103"/>
      <c r="M1629" s="103"/>
      <c r="O1629" s="25" t="s">
        <v>123</v>
      </c>
      <c r="Q1629" s="75"/>
      <c r="R1629" s="75"/>
      <c r="X1629" s="300"/>
      <c r="Y1629" s="120"/>
      <c r="Z1629" s="120"/>
      <c r="AA1629" s="120"/>
      <c r="AB1629" s="120"/>
    </row>
    <row r="1630" spans="1:28" s="25" customFormat="1" ht="15.75">
      <c r="B1630" s="25" t="s">
        <v>124</v>
      </c>
      <c r="C1630" s="75"/>
      <c r="D1630" s="75"/>
      <c r="G1630" s="25" t="s">
        <v>125</v>
      </c>
      <c r="H1630" s="103"/>
      <c r="I1630" s="103"/>
      <c r="J1630" s="103"/>
      <c r="K1630" s="103"/>
      <c r="L1630" s="103"/>
      <c r="M1630" s="103"/>
      <c r="O1630" s="25" t="s">
        <v>125</v>
      </c>
      <c r="Q1630" s="75"/>
      <c r="R1630" s="75"/>
      <c r="X1630" s="300"/>
      <c r="Y1630" s="120"/>
      <c r="Z1630" s="120"/>
      <c r="AA1630" s="120"/>
      <c r="AB1630" s="120"/>
    </row>
    <row r="1631" spans="1:28" s="25" customFormat="1" ht="15.75">
      <c r="C1631" s="75"/>
      <c r="D1631" s="75"/>
      <c r="H1631" s="103"/>
      <c r="I1631" s="103"/>
      <c r="J1631" s="103"/>
      <c r="K1631" s="103"/>
      <c r="L1631" s="103"/>
      <c r="M1631" s="103"/>
      <c r="X1631" s="300"/>
      <c r="Y1631" s="120"/>
      <c r="Z1631" s="120"/>
      <c r="AA1631" s="120"/>
      <c r="AB1631" s="120"/>
    </row>
    <row r="1632" spans="1:28" s="25" customFormat="1" ht="15.75">
      <c r="B1632" s="76" t="s">
        <v>126</v>
      </c>
      <c r="C1632" s="75"/>
      <c r="D1632" s="75"/>
      <c r="H1632" s="103"/>
      <c r="I1632" s="103"/>
      <c r="J1632" s="103"/>
      <c r="K1632" s="103"/>
      <c r="L1632" s="103"/>
      <c r="M1632" s="103"/>
      <c r="O1632" s="76" t="s">
        <v>126</v>
      </c>
      <c r="X1632" s="300"/>
      <c r="Y1632" s="120"/>
      <c r="Z1632" s="120"/>
      <c r="AA1632" s="120"/>
      <c r="AB1632" s="120"/>
    </row>
    <row r="1633" spans="2:28" s="25" customFormat="1" ht="15.75">
      <c r="B1633" s="25" t="s">
        <v>127</v>
      </c>
      <c r="C1633" s="75"/>
      <c r="D1633" s="75"/>
      <c r="G1633" s="25" t="s">
        <v>128</v>
      </c>
      <c r="H1633" s="103"/>
      <c r="I1633" s="103"/>
      <c r="J1633" s="103"/>
      <c r="K1633" s="103"/>
      <c r="L1633" s="103"/>
      <c r="M1633" s="103"/>
      <c r="O1633" s="25" t="s">
        <v>128</v>
      </c>
      <c r="X1633" s="300"/>
      <c r="Y1633" s="120"/>
      <c r="Z1633" s="120"/>
      <c r="AA1633" s="120"/>
      <c r="AB1633" s="120"/>
    </row>
    <row r="1634" spans="2:28" s="25" customFormat="1" ht="15.75">
      <c r="B1634" s="25" t="s">
        <v>129</v>
      </c>
      <c r="C1634" s="75"/>
      <c r="D1634" s="75"/>
      <c r="G1634" s="25" t="s">
        <v>130</v>
      </c>
      <c r="H1634" s="103"/>
      <c r="I1634" s="103"/>
      <c r="J1634" s="103"/>
      <c r="K1634" s="103"/>
      <c r="L1634" s="103"/>
      <c r="M1634" s="103"/>
      <c r="O1634" s="25" t="s">
        <v>130</v>
      </c>
      <c r="X1634" s="300"/>
      <c r="Y1634" s="120"/>
      <c r="Z1634" s="120"/>
      <c r="AA1634" s="120"/>
      <c r="AB1634" s="120"/>
    </row>
    <row r="1635" spans="2:28" s="25" customFormat="1" ht="15.75">
      <c r="B1635" s="25" t="s">
        <v>131</v>
      </c>
      <c r="C1635" s="75"/>
      <c r="D1635" s="75"/>
      <c r="G1635" s="25" t="s">
        <v>132</v>
      </c>
      <c r="H1635" s="103"/>
      <c r="I1635" s="103"/>
      <c r="J1635" s="103"/>
      <c r="K1635" s="103"/>
      <c r="L1635" s="103"/>
      <c r="M1635" s="103"/>
      <c r="O1635" s="25" t="s">
        <v>132</v>
      </c>
      <c r="X1635" s="300"/>
      <c r="Y1635" s="120"/>
      <c r="Z1635" s="120"/>
      <c r="AA1635" s="120"/>
      <c r="AB1635" s="120"/>
    </row>
    <row r="1636" spans="2:28" s="25" customFormat="1" ht="15.75">
      <c r="B1636" s="25" t="s">
        <v>133</v>
      </c>
      <c r="C1636" s="75"/>
      <c r="D1636" s="75"/>
      <c r="G1636" s="25" t="s">
        <v>134</v>
      </c>
      <c r="H1636" s="103"/>
      <c r="I1636" s="103"/>
      <c r="J1636" s="103"/>
      <c r="K1636" s="103"/>
      <c r="L1636" s="103"/>
      <c r="M1636" s="103"/>
      <c r="O1636" s="25" t="s">
        <v>247</v>
      </c>
      <c r="X1636" s="300"/>
      <c r="Y1636" s="120"/>
      <c r="Z1636" s="120"/>
      <c r="AA1636" s="120"/>
      <c r="AB1636" s="120"/>
    </row>
    <row r="1637" spans="2:28" s="25" customFormat="1" ht="15.75">
      <c r="B1637" s="25" t="s">
        <v>135</v>
      </c>
      <c r="C1637" s="75"/>
      <c r="D1637" s="75"/>
      <c r="G1637" s="25" t="s">
        <v>136</v>
      </c>
      <c r="H1637" s="103"/>
      <c r="I1637" s="103"/>
      <c r="J1637" s="103"/>
      <c r="K1637" s="103"/>
      <c r="L1637" s="103"/>
      <c r="M1637" s="103"/>
      <c r="O1637" s="25" t="s">
        <v>248</v>
      </c>
      <c r="X1637" s="300"/>
      <c r="Y1637" s="120"/>
      <c r="Z1637" s="120"/>
      <c r="AA1637" s="120"/>
      <c r="AB1637" s="120"/>
    </row>
    <row r="1638" spans="2:28" s="25" customFormat="1" ht="15.75">
      <c r="B1638" s="25" t="s">
        <v>137</v>
      </c>
      <c r="C1638" s="75"/>
      <c r="D1638" s="75"/>
      <c r="G1638" s="25" t="s">
        <v>138</v>
      </c>
      <c r="H1638" s="103"/>
      <c r="I1638" s="103"/>
      <c r="J1638" s="103"/>
      <c r="K1638" s="103"/>
      <c r="L1638" s="103"/>
      <c r="M1638" s="103"/>
      <c r="O1638" s="25" t="s">
        <v>138</v>
      </c>
      <c r="X1638" s="300"/>
      <c r="Y1638" s="120"/>
      <c r="Z1638" s="120"/>
      <c r="AA1638" s="120"/>
      <c r="AB1638" s="120"/>
    </row>
    <row r="1639" spans="2:28" s="25" customFormat="1" ht="15.75">
      <c r="B1639" s="25" t="s">
        <v>139</v>
      </c>
      <c r="C1639" s="75"/>
      <c r="D1639" s="75"/>
      <c r="G1639" s="25" t="s">
        <v>140</v>
      </c>
      <c r="H1639" s="103"/>
      <c r="I1639" s="103"/>
      <c r="J1639" s="103"/>
      <c r="K1639" s="103"/>
      <c r="L1639" s="103"/>
      <c r="M1639" s="103"/>
      <c r="O1639" s="25" t="s">
        <v>249</v>
      </c>
      <c r="X1639" s="300"/>
      <c r="Y1639" s="120"/>
      <c r="Z1639" s="120"/>
      <c r="AA1639" s="120"/>
      <c r="AB1639" s="120"/>
    </row>
    <row r="1640" spans="2:28" s="25" customFormat="1" ht="15.75">
      <c r="B1640" s="25" t="s">
        <v>141</v>
      </c>
      <c r="C1640" s="75"/>
      <c r="D1640" s="75"/>
      <c r="G1640" s="25" t="s">
        <v>142</v>
      </c>
      <c r="H1640" s="103"/>
      <c r="I1640" s="103"/>
      <c r="J1640" s="103"/>
      <c r="K1640" s="103"/>
      <c r="L1640" s="103"/>
      <c r="M1640" s="103"/>
      <c r="O1640" s="25" t="s">
        <v>142</v>
      </c>
      <c r="X1640" s="300"/>
      <c r="Y1640" s="120"/>
      <c r="Z1640" s="120"/>
      <c r="AA1640" s="120"/>
      <c r="AB1640" s="120"/>
    </row>
    <row r="1641" spans="2:28" s="25" customFormat="1" ht="15.75">
      <c r="B1641" s="25" t="s">
        <v>143</v>
      </c>
      <c r="C1641" s="75"/>
      <c r="D1641" s="75"/>
      <c r="G1641" s="25" t="s">
        <v>144</v>
      </c>
      <c r="H1641" s="103"/>
      <c r="I1641" s="103"/>
      <c r="J1641" s="103"/>
      <c r="K1641" s="103"/>
      <c r="L1641" s="103"/>
      <c r="M1641" s="103"/>
      <c r="O1641" s="25" t="s">
        <v>250</v>
      </c>
      <c r="X1641" s="300"/>
      <c r="Y1641" s="120"/>
      <c r="Z1641" s="120"/>
      <c r="AA1641" s="120"/>
      <c r="AB1641" s="120"/>
    </row>
    <row r="1642" spans="2:28" s="25" customFormat="1" ht="15.75">
      <c r="B1642" s="25" t="s">
        <v>145</v>
      </c>
      <c r="C1642" s="75"/>
      <c r="D1642" s="75"/>
      <c r="G1642" s="25" t="s">
        <v>146</v>
      </c>
      <c r="H1642" s="103"/>
      <c r="I1642" s="103"/>
      <c r="J1642" s="103"/>
      <c r="K1642" s="103"/>
      <c r="L1642" s="103"/>
      <c r="M1642" s="103"/>
      <c r="O1642" s="25" t="s">
        <v>146</v>
      </c>
      <c r="X1642" s="300"/>
      <c r="Y1642" s="120"/>
      <c r="Z1642" s="120"/>
      <c r="AA1642" s="120"/>
      <c r="AB1642" s="120"/>
    </row>
    <row r="1643" spans="2:28" s="25" customFormat="1" ht="15.75">
      <c r="B1643" s="25" t="s">
        <v>147</v>
      </c>
      <c r="C1643" s="75"/>
      <c r="D1643" s="75"/>
      <c r="G1643" s="25" t="s">
        <v>148</v>
      </c>
      <c r="H1643" s="103"/>
      <c r="I1643" s="103"/>
      <c r="J1643" s="103"/>
      <c r="K1643" s="103"/>
      <c r="L1643" s="103"/>
      <c r="M1643" s="103"/>
      <c r="O1643" s="25" t="s">
        <v>148</v>
      </c>
      <c r="X1643" s="300"/>
      <c r="Y1643" s="120"/>
      <c r="Z1643" s="120"/>
      <c r="AA1643" s="120"/>
      <c r="AB1643" s="120"/>
    </row>
    <row r="1644" spans="2:28" s="25" customFormat="1" ht="15.75">
      <c r="B1644" s="25" t="s">
        <v>149</v>
      </c>
      <c r="C1644" s="75"/>
      <c r="D1644" s="75"/>
      <c r="G1644" s="25" t="s">
        <v>150</v>
      </c>
      <c r="H1644" s="103"/>
      <c r="I1644" s="103"/>
      <c r="J1644" s="103"/>
      <c r="K1644" s="103"/>
      <c r="L1644" s="103"/>
      <c r="M1644" s="103"/>
      <c r="O1644" s="25" t="s">
        <v>251</v>
      </c>
      <c r="X1644" s="300"/>
      <c r="Y1644" s="120"/>
      <c r="Z1644" s="120"/>
      <c r="AA1644" s="120"/>
      <c r="AB1644" s="120"/>
    </row>
    <row r="1645" spans="2:28" s="25" customFormat="1" ht="15.75">
      <c r="C1645" s="75"/>
      <c r="D1645" s="75"/>
      <c r="H1645" s="103"/>
      <c r="I1645" s="103"/>
      <c r="J1645" s="103"/>
      <c r="K1645" s="103"/>
      <c r="L1645" s="103"/>
      <c r="M1645" s="103"/>
      <c r="X1645" s="300"/>
      <c r="Y1645" s="120"/>
      <c r="Z1645" s="120"/>
      <c r="AA1645" s="120"/>
      <c r="AB1645" s="120"/>
    </row>
    <row r="1646" spans="2:28" s="25" customFormat="1" ht="15.75">
      <c r="B1646" s="76" t="s">
        <v>151</v>
      </c>
      <c r="C1646" s="75"/>
      <c r="D1646" s="75"/>
      <c r="H1646" s="103"/>
      <c r="I1646" s="103"/>
      <c r="J1646" s="103"/>
      <c r="K1646" s="103"/>
      <c r="L1646" s="103"/>
      <c r="M1646" s="103"/>
      <c r="O1646" s="76"/>
      <c r="X1646" s="300"/>
      <c r="Y1646" s="120"/>
      <c r="Z1646" s="120"/>
      <c r="AA1646" s="120"/>
      <c r="AB1646" s="120"/>
    </row>
    <row r="1647" spans="2:28" s="25" customFormat="1" ht="15.75">
      <c r="B1647" s="25" t="s">
        <v>127</v>
      </c>
      <c r="C1647" s="75"/>
      <c r="D1647" s="75"/>
      <c r="G1647" s="25" t="s">
        <v>152</v>
      </c>
      <c r="H1647" s="103"/>
      <c r="I1647" s="103"/>
      <c r="J1647" s="103"/>
      <c r="K1647" s="103"/>
      <c r="L1647" s="103"/>
      <c r="M1647" s="103"/>
      <c r="O1647" s="25" t="s">
        <v>252</v>
      </c>
      <c r="X1647" s="300"/>
      <c r="Y1647" s="120"/>
      <c r="Z1647" s="120"/>
      <c r="AA1647" s="120"/>
      <c r="AB1647" s="120"/>
    </row>
    <row r="1648" spans="2:28" s="25" customFormat="1" ht="15.75">
      <c r="B1648" s="25" t="s">
        <v>153</v>
      </c>
      <c r="C1648" s="75"/>
      <c r="D1648" s="75"/>
      <c r="G1648" s="25" t="s">
        <v>154</v>
      </c>
      <c r="H1648" s="103"/>
      <c r="I1648" s="103"/>
      <c r="J1648" s="103"/>
      <c r="K1648" s="103"/>
      <c r="L1648" s="103"/>
      <c r="M1648" s="103"/>
      <c r="O1648" s="25" t="s">
        <v>253</v>
      </c>
      <c r="X1648" s="300"/>
      <c r="Y1648" s="120"/>
      <c r="Z1648" s="120"/>
      <c r="AA1648" s="120"/>
      <c r="AB1648" s="120"/>
    </row>
    <row r="1649" spans="2:28" s="25" customFormat="1" ht="15.75">
      <c r="B1649" s="25" t="s">
        <v>155</v>
      </c>
      <c r="C1649" s="75"/>
      <c r="D1649" s="75"/>
      <c r="G1649" s="25" t="s">
        <v>156</v>
      </c>
      <c r="H1649" s="103"/>
      <c r="I1649" s="103"/>
      <c r="J1649" s="103"/>
      <c r="K1649" s="103"/>
      <c r="L1649" s="103"/>
      <c r="M1649" s="103"/>
      <c r="O1649" s="25" t="s">
        <v>254</v>
      </c>
      <c r="X1649" s="300"/>
      <c r="Y1649" s="120"/>
      <c r="Z1649" s="120"/>
      <c r="AA1649" s="120"/>
      <c r="AB1649" s="120"/>
    </row>
    <row r="1650" spans="2:28" s="25" customFormat="1" ht="15.75">
      <c r="B1650" s="25" t="s">
        <v>157</v>
      </c>
      <c r="C1650" s="75"/>
      <c r="D1650" s="75"/>
      <c r="G1650" s="25" t="s">
        <v>158</v>
      </c>
      <c r="H1650" s="103"/>
      <c r="I1650" s="103"/>
      <c r="J1650" s="103"/>
      <c r="K1650" s="103"/>
      <c r="L1650" s="103"/>
      <c r="M1650" s="103"/>
      <c r="O1650" s="25" t="s">
        <v>255</v>
      </c>
      <c r="X1650" s="300"/>
      <c r="Y1650" s="120"/>
      <c r="Z1650" s="120"/>
      <c r="AA1650" s="120"/>
      <c r="AB1650" s="120"/>
    </row>
    <row r="1651" spans="2:28" s="25" customFormat="1" ht="15.75">
      <c r="B1651" s="25" t="s">
        <v>159</v>
      </c>
      <c r="C1651" s="75"/>
      <c r="D1651" s="75"/>
      <c r="G1651" s="25" t="s">
        <v>160</v>
      </c>
      <c r="H1651" s="103"/>
      <c r="I1651" s="103"/>
      <c r="J1651" s="103"/>
      <c r="K1651" s="103"/>
      <c r="L1651" s="103"/>
      <c r="M1651" s="103"/>
      <c r="O1651" s="25" t="s">
        <v>256</v>
      </c>
      <c r="X1651" s="300"/>
      <c r="Y1651" s="120"/>
      <c r="Z1651" s="120"/>
      <c r="AA1651" s="120"/>
      <c r="AB1651" s="120"/>
    </row>
    <row r="1652" spans="2:28" s="25" customFormat="1" ht="15.75">
      <c r="B1652" s="25" t="s">
        <v>161</v>
      </c>
      <c r="C1652" s="75"/>
      <c r="D1652" s="75"/>
      <c r="G1652" s="25" t="s">
        <v>162</v>
      </c>
      <c r="H1652" s="103"/>
      <c r="I1652" s="103"/>
      <c r="J1652" s="103"/>
      <c r="K1652" s="103"/>
      <c r="L1652" s="103"/>
      <c r="M1652" s="103"/>
      <c r="O1652" s="25" t="s">
        <v>162</v>
      </c>
      <c r="X1652" s="300"/>
      <c r="Y1652" s="120"/>
      <c r="Z1652" s="120"/>
      <c r="AA1652" s="120"/>
      <c r="AB1652" s="120"/>
    </row>
    <row r="1653" spans="2:28" s="25" customFormat="1" ht="15.75">
      <c r="B1653" s="25" t="s">
        <v>163</v>
      </c>
      <c r="C1653" s="75"/>
      <c r="D1653" s="75"/>
      <c r="G1653" s="25" t="s">
        <v>164</v>
      </c>
      <c r="H1653" s="103"/>
      <c r="I1653" s="103"/>
      <c r="J1653" s="103"/>
      <c r="K1653" s="103"/>
      <c r="L1653" s="103"/>
      <c r="M1653" s="103"/>
      <c r="O1653" s="25" t="s">
        <v>257</v>
      </c>
      <c r="X1653" s="300"/>
      <c r="Y1653" s="120"/>
      <c r="Z1653" s="120"/>
      <c r="AA1653" s="120"/>
      <c r="AB1653" s="120"/>
    </row>
    <row r="1654" spans="2:28" s="25" customFormat="1" ht="15.75">
      <c r="B1654" s="25" t="s">
        <v>165</v>
      </c>
      <c r="C1654" s="75"/>
      <c r="D1654" s="75"/>
      <c r="G1654" s="25" t="s">
        <v>166</v>
      </c>
      <c r="H1654" s="103"/>
      <c r="I1654" s="103"/>
      <c r="J1654" s="103"/>
      <c r="K1654" s="103"/>
      <c r="L1654" s="103"/>
      <c r="M1654" s="103"/>
      <c r="O1654" s="25" t="s">
        <v>258</v>
      </c>
      <c r="X1654" s="300"/>
      <c r="Y1654" s="120"/>
      <c r="Z1654" s="120"/>
      <c r="AA1654" s="120"/>
      <c r="AB1654" s="120"/>
    </row>
    <row r="1655" spans="2:28" s="25" customFormat="1" ht="15.75">
      <c r="B1655" s="25" t="s">
        <v>167</v>
      </c>
      <c r="C1655" s="75"/>
      <c r="D1655" s="75"/>
      <c r="G1655" s="25" t="s">
        <v>168</v>
      </c>
      <c r="H1655" s="103"/>
      <c r="I1655" s="103"/>
      <c r="J1655" s="103"/>
      <c r="K1655" s="103"/>
      <c r="L1655" s="103"/>
      <c r="M1655" s="103"/>
      <c r="O1655" s="25" t="s">
        <v>259</v>
      </c>
      <c r="X1655" s="300"/>
      <c r="Y1655" s="120"/>
      <c r="Z1655" s="120"/>
      <c r="AA1655" s="120"/>
      <c r="AB1655" s="120"/>
    </row>
    <row r="1656" spans="2:28" s="25" customFormat="1" ht="15.75">
      <c r="B1656" s="25" t="s">
        <v>169</v>
      </c>
      <c r="C1656" s="75"/>
      <c r="D1656" s="75"/>
      <c r="G1656" s="25" t="s">
        <v>170</v>
      </c>
      <c r="H1656" s="103"/>
      <c r="I1656" s="103"/>
      <c r="J1656" s="103"/>
      <c r="K1656" s="103"/>
      <c r="L1656" s="103"/>
      <c r="M1656" s="103"/>
      <c r="O1656" s="25" t="s">
        <v>260</v>
      </c>
      <c r="X1656" s="300"/>
      <c r="Y1656" s="120"/>
      <c r="Z1656" s="120"/>
      <c r="AA1656" s="120"/>
      <c r="AB1656" s="120"/>
    </row>
    <row r="1657" spans="2:28" s="25" customFormat="1" ht="15.75">
      <c r="C1657" s="75"/>
      <c r="D1657" s="75"/>
      <c r="H1657" s="103"/>
      <c r="I1657" s="103"/>
      <c r="J1657" s="103"/>
      <c r="K1657" s="103"/>
      <c r="L1657" s="103"/>
      <c r="M1657" s="103"/>
      <c r="X1657" s="300"/>
      <c r="Y1657" s="120"/>
      <c r="Z1657" s="120"/>
      <c r="AA1657" s="120"/>
      <c r="AB1657" s="120"/>
    </row>
    <row r="1658" spans="2:28" s="25" customFormat="1" ht="15.75">
      <c r="B1658" s="76" t="s">
        <v>171</v>
      </c>
      <c r="C1658" s="75"/>
      <c r="D1658" s="75"/>
      <c r="H1658" s="103"/>
      <c r="I1658" s="103"/>
      <c r="J1658" s="103"/>
      <c r="K1658" s="103"/>
      <c r="L1658" s="103"/>
      <c r="M1658" s="103"/>
      <c r="O1658" s="76"/>
      <c r="X1658" s="300"/>
      <c r="Y1658" s="120"/>
      <c r="Z1658" s="120"/>
      <c r="AA1658" s="120"/>
      <c r="AB1658" s="120"/>
    </row>
    <row r="1659" spans="2:28" s="25" customFormat="1" ht="15.75">
      <c r="B1659" s="25" t="s">
        <v>172</v>
      </c>
      <c r="C1659" s="75"/>
      <c r="D1659" s="75"/>
      <c r="G1659" s="25" t="s">
        <v>173</v>
      </c>
      <c r="H1659" s="103"/>
      <c r="I1659" s="103"/>
      <c r="J1659" s="103"/>
      <c r="K1659" s="103"/>
      <c r="L1659" s="103"/>
      <c r="M1659" s="103"/>
      <c r="O1659" s="25" t="s">
        <v>261</v>
      </c>
      <c r="X1659" s="300"/>
      <c r="Y1659" s="120"/>
      <c r="Z1659" s="120"/>
      <c r="AA1659" s="120"/>
      <c r="AB1659" s="120"/>
    </row>
    <row r="1660" spans="2:28" s="25" customFormat="1" ht="15.75">
      <c r="B1660" s="25" t="s">
        <v>174</v>
      </c>
      <c r="C1660" s="75"/>
      <c r="D1660" s="75"/>
      <c r="G1660" s="25" t="s">
        <v>175</v>
      </c>
      <c r="H1660" s="103"/>
      <c r="I1660" s="103"/>
      <c r="J1660" s="103"/>
      <c r="K1660" s="103"/>
      <c r="L1660" s="103"/>
      <c r="M1660" s="103"/>
      <c r="O1660" s="25" t="s">
        <v>262</v>
      </c>
      <c r="X1660" s="300"/>
      <c r="Y1660" s="120"/>
      <c r="Z1660" s="120"/>
      <c r="AA1660" s="120"/>
      <c r="AB1660" s="120"/>
    </row>
    <row r="1661" spans="2:28" s="25" customFormat="1" ht="15.75">
      <c r="B1661" s="25" t="s">
        <v>176</v>
      </c>
      <c r="C1661" s="75"/>
      <c r="D1661" s="75"/>
      <c r="G1661" s="25" t="s">
        <v>177</v>
      </c>
      <c r="H1661" s="103"/>
      <c r="I1661" s="103"/>
      <c r="J1661" s="103"/>
      <c r="K1661" s="103"/>
      <c r="L1661" s="103"/>
      <c r="M1661" s="103"/>
      <c r="O1661" s="25" t="s">
        <v>177</v>
      </c>
      <c r="X1661" s="300"/>
      <c r="Y1661" s="120"/>
      <c r="Z1661" s="120"/>
      <c r="AA1661" s="120"/>
      <c r="AB1661" s="120"/>
    </row>
    <row r="1662" spans="2:28" s="25" customFormat="1" ht="15.75">
      <c r="B1662" s="25" t="s">
        <v>178</v>
      </c>
      <c r="C1662" s="75"/>
      <c r="D1662" s="75"/>
      <c r="G1662" s="25" t="s">
        <v>179</v>
      </c>
      <c r="H1662" s="103"/>
      <c r="I1662" s="103"/>
      <c r="J1662" s="103"/>
      <c r="K1662" s="103"/>
      <c r="L1662" s="103"/>
      <c r="M1662" s="103"/>
      <c r="O1662" s="25" t="s">
        <v>263</v>
      </c>
      <c r="X1662" s="300"/>
      <c r="Y1662" s="120"/>
      <c r="Z1662" s="120"/>
      <c r="AA1662" s="120"/>
      <c r="AB1662" s="120"/>
    </row>
    <row r="1663" spans="2:28" s="25" customFormat="1" ht="15.75">
      <c r="B1663" s="25" t="s">
        <v>180</v>
      </c>
      <c r="C1663" s="75"/>
      <c r="D1663" s="75"/>
      <c r="G1663" s="25" t="s">
        <v>181</v>
      </c>
      <c r="H1663" s="103"/>
      <c r="I1663" s="103"/>
      <c r="J1663" s="103"/>
      <c r="K1663" s="103"/>
      <c r="L1663" s="103"/>
      <c r="M1663" s="103"/>
      <c r="O1663" s="25" t="s">
        <v>181</v>
      </c>
      <c r="X1663" s="300"/>
      <c r="Y1663" s="120"/>
      <c r="Z1663" s="120"/>
      <c r="AA1663" s="120"/>
      <c r="AB1663" s="120"/>
    </row>
    <row r="1664" spans="2:28" s="25" customFormat="1" ht="15.75">
      <c r="B1664" s="25" t="s">
        <v>182</v>
      </c>
      <c r="C1664" s="75"/>
      <c r="D1664" s="75"/>
      <c r="G1664" s="25" t="s">
        <v>374</v>
      </c>
      <c r="H1664" s="103"/>
      <c r="I1664" s="103"/>
      <c r="J1664" s="103"/>
      <c r="K1664" s="103"/>
      <c r="L1664" s="103"/>
      <c r="M1664" s="103"/>
      <c r="O1664" s="25" t="s">
        <v>374</v>
      </c>
      <c r="X1664" s="300"/>
      <c r="Y1664" s="120"/>
      <c r="Z1664" s="120"/>
      <c r="AA1664" s="120"/>
      <c r="AB1664" s="120"/>
    </row>
    <row r="1665" spans="1:28" s="25" customFormat="1" ht="15.75">
      <c r="C1665" s="75"/>
      <c r="D1665" s="75"/>
      <c r="H1665" s="103" t="s">
        <v>375</v>
      </c>
      <c r="I1665" s="103"/>
      <c r="J1665" s="103"/>
      <c r="K1665" s="103"/>
      <c r="L1665" s="103"/>
      <c r="M1665" s="103"/>
      <c r="Q1665" s="25" t="s">
        <v>375</v>
      </c>
      <c r="X1665" s="300"/>
      <c r="Y1665" s="120"/>
      <c r="Z1665" s="120"/>
      <c r="AA1665" s="120"/>
      <c r="AB1665" s="120"/>
    </row>
    <row r="1666" spans="1:28" s="25" customFormat="1" ht="15.75">
      <c r="B1666" s="25" t="s">
        <v>183</v>
      </c>
      <c r="C1666" s="75"/>
      <c r="D1666" s="75"/>
      <c r="G1666" s="25" t="s">
        <v>376</v>
      </c>
      <c r="H1666" s="103"/>
      <c r="I1666" s="103"/>
      <c r="J1666" s="103"/>
      <c r="K1666" s="103"/>
      <c r="L1666" s="103"/>
      <c r="M1666" s="103"/>
      <c r="O1666" s="25" t="s">
        <v>376</v>
      </c>
      <c r="X1666" s="300"/>
      <c r="Y1666" s="120"/>
      <c r="Z1666" s="120"/>
      <c r="AA1666" s="120"/>
      <c r="AB1666" s="120"/>
    </row>
    <row r="1667" spans="1:28" s="25" customFormat="1" ht="15.75">
      <c r="C1667" s="75"/>
      <c r="D1667" s="75"/>
      <c r="H1667" s="103" t="s">
        <v>377</v>
      </c>
      <c r="I1667" s="103"/>
      <c r="J1667" s="103"/>
      <c r="K1667" s="103"/>
      <c r="L1667" s="103"/>
      <c r="M1667" s="103"/>
      <c r="Q1667" s="25" t="s">
        <v>377</v>
      </c>
      <c r="X1667" s="300"/>
      <c r="Y1667" s="120"/>
      <c r="Z1667" s="120"/>
      <c r="AA1667" s="120"/>
      <c r="AB1667" s="120"/>
    </row>
    <row r="1668" spans="1:28" s="25" customFormat="1" ht="15.75">
      <c r="B1668" s="25" t="s">
        <v>184</v>
      </c>
      <c r="C1668" s="75"/>
      <c r="D1668" s="75"/>
      <c r="G1668" s="25" t="s">
        <v>185</v>
      </c>
      <c r="H1668" s="103"/>
      <c r="I1668" s="103"/>
      <c r="J1668" s="103"/>
      <c r="K1668" s="103"/>
      <c r="L1668" s="103"/>
      <c r="M1668" s="103"/>
      <c r="O1668" s="25" t="s">
        <v>264</v>
      </c>
      <c r="X1668" s="300"/>
      <c r="Y1668" s="120"/>
      <c r="Z1668" s="120"/>
      <c r="AA1668" s="120"/>
      <c r="AB1668" s="120"/>
    </row>
    <row r="1669" spans="1:28" s="25" customFormat="1" ht="15.75">
      <c r="C1669" s="75"/>
      <c r="D1669" s="75"/>
      <c r="H1669" s="103"/>
      <c r="I1669" s="103"/>
      <c r="J1669" s="103"/>
      <c r="K1669" s="103"/>
      <c r="L1669" s="103"/>
      <c r="M1669" s="103"/>
      <c r="X1669" s="300"/>
      <c r="Y1669" s="120"/>
      <c r="Z1669" s="120"/>
      <c r="AA1669" s="120"/>
      <c r="AB1669" s="120"/>
    </row>
    <row r="1670" spans="1:28" s="25" customFormat="1" ht="15.75">
      <c r="B1670" s="76" t="s">
        <v>186</v>
      </c>
      <c r="C1670" s="75"/>
      <c r="D1670" s="75"/>
      <c r="G1670" s="25" t="s">
        <v>187</v>
      </c>
      <c r="H1670" s="103"/>
      <c r="I1670" s="103"/>
      <c r="J1670" s="103"/>
      <c r="K1670" s="103"/>
      <c r="L1670" s="103"/>
      <c r="M1670" s="103"/>
      <c r="O1670" s="25" t="s">
        <v>187</v>
      </c>
      <c r="X1670" s="300"/>
      <c r="Y1670" s="120"/>
      <c r="Z1670" s="120"/>
      <c r="AA1670" s="120"/>
      <c r="AB1670" s="120"/>
    </row>
    <row r="1671" spans="1:28" s="25" customFormat="1" ht="15.75">
      <c r="C1671" s="75"/>
      <c r="D1671" s="75"/>
      <c r="G1671" s="25" t="s">
        <v>188</v>
      </c>
      <c r="H1671" s="103"/>
      <c r="I1671" s="103"/>
      <c r="J1671" s="103"/>
      <c r="K1671" s="103"/>
      <c r="L1671" s="103"/>
      <c r="M1671" s="103"/>
      <c r="O1671" s="25" t="s">
        <v>269</v>
      </c>
      <c r="X1671" s="300"/>
      <c r="Y1671" s="120"/>
      <c r="Z1671" s="120"/>
      <c r="AA1671" s="120"/>
      <c r="AB1671" s="120"/>
    </row>
    <row r="1673" spans="1:28" s="25" customFormat="1" ht="15.75">
      <c r="A1673" s="76" t="s">
        <v>378</v>
      </c>
      <c r="B1673" s="75"/>
      <c r="C1673" s="75"/>
      <c r="G1673" s="103"/>
      <c r="H1673" s="103"/>
      <c r="I1673" s="103"/>
      <c r="J1673" s="103"/>
      <c r="K1673" s="103"/>
      <c r="L1673" s="103"/>
      <c r="V1673" s="120"/>
      <c r="X1673" s="120"/>
      <c r="Y1673" s="300"/>
      <c r="Z1673" s="120"/>
      <c r="AA1673" s="300"/>
      <c r="AB1673" s="120"/>
    </row>
    <row r="1674" spans="1:28" s="25" customFormat="1" ht="16.5" thickBot="1">
      <c r="B1674" s="75"/>
      <c r="C1674" s="75"/>
      <c r="G1674" s="103"/>
      <c r="H1674" s="103"/>
      <c r="I1674" s="103"/>
      <c r="J1674" s="103"/>
      <c r="K1674" s="103"/>
      <c r="L1674" s="103"/>
      <c r="U1674" s="86"/>
      <c r="V1674" s="86"/>
      <c r="X1674" s="120"/>
      <c r="Y1674" s="300"/>
      <c r="Z1674" s="120"/>
      <c r="AA1674" s="300"/>
      <c r="AB1674" s="120"/>
    </row>
    <row r="1675" spans="1:28" s="80" customFormat="1" ht="21" customHeight="1" thickTop="1">
      <c r="A1675" s="229"/>
      <c r="B1675" s="79"/>
      <c r="C1675" s="79"/>
      <c r="D1675" s="229"/>
      <c r="E1675" s="310" t="s">
        <v>0</v>
      </c>
      <c r="F1675" s="310"/>
      <c r="G1675" s="310"/>
      <c r="H1675" s="310"/>
      <c r="I1675" s="310"/>
      <c r="J1675" s="311"/>
      <c r="K1675" s="311"/>
      <c r="L1675" s="311" t="s">
        <v>291</v>
      </c>
      <c r="M1675" s="311"/>
      <c r="N1675" s="311"/>
      <c r="O1675" s="311"/>
      <c r="P1675" s="311"/>
      <c r="Q1675" s="311"/>
      <c r="R1675" s="311"/>
      <c r="S1675" s="311"/>
      <c r="T1675" s="311"/>
      <c r="U1675" s="86"/>
      <c r="V1675" s="86"/>
      <c r="X1675" s="301"/>
      <c r="Y1675" s="302"/>
      <c r="Z1675" s="301"/>
      <c r="AA1675" s="302"/>
      <c r="AB1675" s="301"/>
    </row>
    <row r="1676" spans="1:28" s="80" customFormat="1" ht="20.100000000000001" customHeight="1">
      <c r="A1676" s="81" t="s">
        <v>8</v>
      </c>
      <c r="B1676" s="82" t="s">
        <v>9</v>
      </c>
      <c r="C1676" s="82" t="s">
        <v>10</v>
      </c>
      <c r="D1676" s="81" t="s">
        <v>116</v>
      </c>
      <c r="E1676" s="81" t="s">
        <v>6</v>
      </c>
      <c r="F1676" s="139" t="s">
        <v>290</v>
      </c>
      <c r="G1676" s="101" t="s">
        <v>2</v>
      </c>
      <c r="H1676" s="139" t="s">
        <v>290</v>
      </c>
      <c r="I1676" s="101" t="s">
        <v>3</v>
      </c>
      <c r="J1676" s="139" t="s">
        <v>290</v>
      </c>
      <c r="K1676" s="139" t="s">
        <v>193</v>
      </c>
      <c r="L1676" s="139" t="s">
        <v>4</v>
      </c>
      <c r="M1676" s="140" t="s">
        <v>287</v>
      </c>
      <c r="N1676" s="140" t="s">
        <v>5</v>
      </c>
      <c r="O1676" s="140" t="s">
        <v>287</v>
      </c>
      <c r="P1676" s="140" t="s">
        <v>6</v>
      </c>
      <c r="Q1676" s="140" t="s">
        <v>287</v>
      </c>
      <c r="R1676" s="140" t="s">
        <v>7</v>
      </c>
      <c r="S1676" s="140" t="s">
        <v>287</v>
      </c>
      <c r="T1676" s="140" t="s">
        <v>194</v>
      </c>
      <c r="U1676" s="86"/>
      <c r="V1676" s="86"/>
      <c r="X1676" s="301"/>
      <c r="Y1676" s="302"/>
      <c r="Z1676" s="301"/>
      <c r="AA1676" s="302"/>
      <c r="AB1676" s="301"/>
    </row>
    <row r="1677" spans="1:28" s="80" customFormat="1" ht="20.100000000000001" customHeight="1">
      <c r="A1677" s="81"/>
      <c r="B1677" s="82"/>
      <c r="C1677" s="82"/>
      <c r="D1677" s="81"/>
      <c r="E1677" s="81"/>
      <c r="F1677" s="81"/>
      <c r="G1677" s="101"/>
      <c r="H1677" s="101"/>
      <c r="I1677" s="101"/>
      <c r="J1677" s="137"/>
      <c r="K1677" s="137"/>
      <c r="L1677" s="137"/>
      <c r="M1677" s="106"/>
      <c r="N1677" s="106"/>
      <c r="O1677" s="106"/>
      <c r="P1677" s="106"/>
      <c r="Q1677" s="106"/>
      <c r="R1677" s="138" t="s">
        <v>289</v>
      </c>
      <c r="S1677" s="106"/>
      <c r="T1677" s="106"/>
      <c r="U1677" s="86"/>
      <c r="V1677" s="86"/>
      <c r="X1677" s="301"/>
      <c r="Y1677" s="302"/>
      <c r="Z1677" s="301"/>
      <c r="AA1677" s="302"/>
      <c r="AB1677" s="301"/>
    </row>
    <row r="1678" spans="1:28" s="86" customFormat="1" ht="15.75">
      <c r="A1678" s="236" t="s">
        <v>13</v>
      </c>
      <c r="B1678" s="108"/>
      <c r="C1678" s="236" t="s">
        <v>270</v>
      </c>
      <c r="D1678" s="108"/>
      <c r="E1678" s="108" t="s">
        <v>337</v>
      </c>
      <c r="F1678" s="108"/>
      <c r="G1678" s="252"/>
      <c r="H1678" s="252"/>
      <c r="I1678" s="252"/>
      <c r="J1678" s="252"/>
      <c r="K1678" s="252"/>
      <c r="L1678" s="252"/>
      <c r="M1678" s="134"/>
      <c r="N1678" s="134"/>
      <c r="O1678" s="134"/>
      <c r="P1678" s="237"/>
      <c r="Q1678" s="134"/>
      <c r="R1678" s="143"/>
      <c r="S1678" s="143"/>
      <c r="T1678" s="237"/>
      <c r="X1678" s="205"/>
      <c r="Y1678" s="205"/>
      <c r="Z1678" s="205"/>
      <c r="AA1678" s="205"/>
      <c r="AB1678" s="205"/>
    </row>
    <row r="1679" spans="1:28" s="205" customFormat="1" ht="12.75">
      <c r="A1679" s="121" t="s">
        <v>379</v>
      </c>
      <c r="B1679" s="121">
        <v>1057.8298672920932</v>
      </c>
      <c r="C1679" s="257">
        <v>435234.56563605729</v>
      </c>
      <c r="D1679" s="258">
        <v>2.1457286065539183</v>
      </c>
      <c r="E1679" s="123">
        <v>13.181499186211735</v>
      </c>
      <c r="F1679" s="258">
        <v>2.0941417373256384</v>
      </c>
      <c r="G1679" s="124">
        <v>1.9744724606811663</v>
      </c>
      <c r="H1679" s="259">
        <v>6.2157920397741124</v>
      </c>
      <c r="I1679" s="124">
        <v>0.18884419629709967</v>
      </c>
      <c r="J1679" s="126">
        <v>5.8524047250433719</v>
      </c>
      <c r="K1679" s="122">
        <v>0.94153805140109748</v>
      </c>
      <c r="L1679" s="202">
        <v>1115.1108559253</v>
      </c>
      <c r="M1679" s="121">
        <v>59.928634999970427</v>
      </c>
      <c r="N1679" s="121">
        <v>1106.8352532192966</v>
      </c>
      <c r="O1679" s="121">
        <v>41.901458518830168</v>
      </c>
      <c r="P1679" s="257">
        <v>1091.4624029642889</v>
      </c>
      <c r="Q1679" s="121">
        <v>41.907733760759811</v>
      </c>
      <c r="R1679" s="260">
        <v>1115.1108559253</v>
      </c>
      <c r="S1679" s="260">
        <v>59.928634999970427</v>
      </c>
      <c r="T1679" s="257">
        <v>102.16667591084993</v>
      </c>
    </row>
    <row r="1680" spans="1:28" s="205" customFormat="1" ht="12.75">
      <c r="A1680" s="121" t="s">
        <v>379</v>
      </c>
      <c r="B1680" s="121">
        <v>405.71046428774702</v>
      </c>
      <c r="C1680" s="257">
        <v>71811.572958296383</v>
      </c>
      <c r="D1680" s="258">
        <v>1.7648685660368604</v>
      </c>
      <c r="E1680" s="123">
        <v>12.818911310068223</v>
      </c>
      <c r="F1680" s="258">
        <v>1.8550459480649153</v>
      </c>
      <c r="G1680" s="124">
        <v>1.9903205479253929</v>
      </c>
      <c r="H1680" s="259">
        <v>5.2826400169661252</v>
      </c>
      <c r="I1680" s="124">
        <v>0.18512365826775506</v>
      </c>
      <c r="J1680" s="126">
        <v>4.9462197767001621</v>
      </c>
      <c r="K1680" s="122">
        <v>0.93631588766497609</v>
      </c>
      <c r="L1680" s="202">
        <v>1094.9048967688766</v>
      </c>
      <c r="M1680" s="121">
        <v>49.807188960053509</v>
      </c>
      <c r="N1680" s="121">
        <v>1112.2308862470247</v>
      </c>
      <c r="O1680" s="121">
        <v>35.705157836614944</v>
      </c>
      <c r="P1680" s="257">
        <v>1147.1095369342017</v>
      </c>
      <c r="Q1680" s="121">
        <v>36.829397117299777</v>
      </c>
      <c r="R1680" s="260">
        <v>1094.9048967688766</v>
      </c>
      <c r="S1680" s="260">
        <v>49.807188960053509</v>
      </c>
      <c r="T1680" s="257">
        <v>95.449027448167783</v>
      </c>
    </row>
    <row r="1681" spans="1:20" s="205" customFormat="1" ht="12.75">
      <c r="A1681" s="121" t="s">
        <v>379</v>
      </c>
      <c r="B1681" s="121">
        <v>456.04321397747918</v>
      </c>
      <c r="C1681" s="257">
        <v>149835.76378898919</v>
      </c>
      <c r="D1681" s="258">
        <v>1.7361020589548648</v>
      </c>
      <c r="E1681" s="123">
        <v>13.269522375029053</v>
      </c>
      <c r="F1681" s="258">
        <v>1.6973634849300276</v>
      </c>
      <c r="G1681" s="124">
        <v>1.907933521586612</v>
      </c>
      <c r="H1681" s="259">
        <v>5.6148295136031745</v>
      </c>
      <c r="I1681" s="124">
        <v>0.18369878504398146</v>
      </c>
      <c r="J1681" s="126">
        <v>5.3521273963588953</v>
      </c>
      <c r="K1681" s="122">
        <v>0.95321280608648518</v>
      </c>
      <c r="L1681" s="202">
        <v>1087.1497152092138</v>
      </c>
      <c r="M1681" s="121">
        <v>53.544174431076044</v>
      </c>
      <c r="N1681" s="121">
        <v>1083.8632267682055</v>
      </c>
      <c r="O1681" s="121">
        <v>37.410574179243667</v>
      </c>
      <c r="P1681" s="257">
        <v>1078.1450741836675</v>
      </c>
      <c r="Q1681" s="121">
        <v>34.066944108246162</v>
      </c>
      <c r="R1681" s="260">
        <v>1087.1497152092138</v>
      </c>
      <c r="S1681" s="260">
        <v>53.544174431076044</v>
      </c>
      <c r="T1681" s="257">
        <v>100.83519752964268</v>
      </c>
    </row>
    <row r="1682" spans="1:20" s="205" customFormat="1" ht="12.75">
      <c r="A1682" s="121" t="s">
        <v>379</v>
      </c>
      <c r="B1682" s="121">
        <v>486.59229773429865</v>
      </c>
      <c r="C1682" s="257">
        <v>68763.773609150594</v>
      </c>
      <c r="D1682" s="258">
        <v>2.1512004892876981</v>
      </c>
      <c r="E1682" s="123">
        <v>13.344415579010301</v>
      </c>
      <c r="F1682" s="258">
        <v>2.2198343842722452</v>
      </c>
      <c r="G1682" s="124">
        <v>1.9275735516200934</v>
      </c>
      <c r="H1682" s="259">
        <v>5.7938129612559388</v>
      </c>
      <c r="I1682" s="124">
        <v>0.18663722632366414</v>
      </c>
      <c r="J1682" s="126">
        <v>5.3516916892156612</v>
      </c>
      <c r="K1682" s="122">
        <v>0.92369079309311386</v>
      </c>
      <c r="L1682" s="202">
        <v>1103.132613120149</v>
      </c>
      <c r="M1682" s="121">
        <v>54.261545395484745</v>
      </c>
      <c r="N1682" s="121">
        <v>1090.6980154879609</v>
      </c>
      <c r="O1682" s="121">
        <v>38.739160110414787</v>
      </c>
      <c r="P1682" s="257">
        <v>1066.8503655146546</v>
      </c>
      <c r="Q1682" s="121">
        <v>44.6671429619837</v>
      </c>
      <c r="R1682" s="260">
        <v>1103.132613120149</v>
      </c>
      <c r="S1682" s="260">
        <v>54.261545395484745</v>
      </c>
      <c r="T1682" s="257">
        <v>103.40087502224284</v>
      </c>
    </row>
    <row r="1683" spans="1:20" s="205" customFormat="1" ht="12.75">
      <c r="A1683" s="121" t="s">
        <v>379</v>
      </c>
      <c r="B1683" s="121">
        <v>321.43676623735024</v>
      </c>
      <c r="C1683" s="257">
        <v>851974.48750038934</v>
      </c>
      <c r="D1683" s="258">
        <v>1.6868016162519741</v>
      </c>
      <c r="E1683" s="123">
        <v>13.125482183946794</v>
      </c>
      <c r="F1683" s="258">
        <v>1.9877724132860015</v>
      </c>
      <c r="G1683" s="124">
        <v>1.9696612400596869</v>
      </c>
      <c r="H1683" s="259">
        <v>5.6490760344182593</v>
      </c>
      <c r="I1683" s="124">
        <v>0.18758346767387876</v>
      </c>
      <c r="J1683" s="126">
        <v>5.2877992469096133</v>
      </c>
      <c r="K1683" s="122">
        <v>0.93604674723663006</v>
      </c>
      <c r="L1683" s="202">
        <v>1108.2710267462403</v>
      </c>
      <c r="M1683" s="121">
        <v>53.842610213419221</v>
      </c>
      <c r="N1683" s="121">
        <v>1105.1915375166177</v>
      </c>
      <c r="O1683" s="121">
        <v>38.048958566705096</v>
      </c>
      <c r="P1683" s="257">
        <v>1100.0054546925244</v>
      </c>
      <c r="Q1683" s="121">
        <v>39.804186273182495</v>
      </c>
      <c r="R1683" s="260">
        <v>1108.2710267462403</v>
      </c>
      <c r="S1683" s="260">
        <v>53.842610213419221</v>
      </c>
      <c r="T1683" s="257">
        <v>100.75141191513694</v>
      </c>
    </row>
    <row r="1684" spans="1:20" s="205" customFormat="1" ht="12.75">
      <c r="A1684" s="121" t="s">
        <v>379</v>
      </c>
      <c r="B1684" s="121">
        <v>181.74834336647228</v>
      </c>
      <c r="C1684" s="257">
        <v>90649.53313714762</v>
      </c>
      <c r="D1684" s="258">
        <v>3.5294221541534938</v>
      </c>
      <c r="E1684" s="123">
        <v>13.286540460890366</v>
      </c>
      <c r="F1684" s="258">
        <v>1.9699118394545676</v>
      </c>
      <c r="G1684" s="124">
        <v>1.9441317140131826</v>
      </c>
      <c r="H1684" s="259">
        <v>5.7857944131926615</v>
      </c>
      <c r="I1684" s="124">
        <v>0.18742406529920397</v>
      </c>
      <c r="J1684" s="126">
        <v>5.4401162061584802</v>
      </c>
      <c r="K1684" s="122">
        <v>0.94025397683575263</v>
      </c>
      <c r="L1684" s="202">
        <v>1107.4057042442746</v>
      </c>
      <c r="M1684" s="121">
        <v>55.353942454878506</v>
      </c>
      <c r="N1684" s="121">
        <v>1096.424775021673</v>
      </c>
      <c r="O1684" s="121">
        <v>38.798433795192295</v>
      </c>
      <c r="P1684" s="257">
        <v>1075.5825828711029</v>
      </c>
      <c r="Q1684" s="121">
        <v>39.55196319263132</v>
      </c>
      <c r="R1684" s="260">
        <v>1107.4057042442746</v>
      </c>
      <c r="S1684" s="260">
        <v>55.353942454878506</v>
      </c>
      <c r="T1684" s="257">
        <v>102.95868693673197</v>
      </c>
    </row>
    <row r="1685" spans="1:20" s="205" customFormat="1" ht="12.75">
      <c r="A1685" s="121" t="s">
        <v>379</v>
      </c>
      <c r="B1685" s="121">
        <v>281.18165392574991</v>
      </c>
      <c r="C1685" s="257">
        <v>1996745.8776652003</v>
      </c>
      <c r="D1685" s="258">
        <v>1.8551079803906458</v>
      </c>
      <c r="E1685" s="123">
        <v>12.968371935805628</v>
      </c>
      <c r="F1685" s="258">
        <v>2.2146604875610567</v>
      </c>
      <c r="G1685" s="124">
        <v>1.9794848419476139</v>
      </c>
      <c r="H1685" s="259">
        <v>4.998736681273761</v>
      </c>
      <c r="I1685" s="124">
        <v>0.1862624849199396</v>
      </c>
      <c r="J1685" s="126">
        <v>4.4813666814430215</v>
      </c>
      <c r="K1685" s="122">
        <v>0.89649984929814208</v>
      </c>
      <c r="L1685" s="202">
        <v>1101.0965065723412</v>
      </c>
      <c r="M1685" s="121">
        <v>45.360211893108954</v>
      </c>
      <c r="N1685" s="121">
        <v>1108.5448685013923</v>
      </c>
      <c r="O1685" s="121">
        <v>33.724156152976093</v>
      </c>
      <c r="P1685" s="257">
        <v>1124.0356158876027</v>
      </c>
      <c r="Q1685" s="121">
        <v>44.145657237673277</v>
      </c>
      <c r="R1685" s="260">
        <v>1101.0965065723412</v>
      </c>
      <c r="S1685" s="260">
        <v>45.360211893108954</v>
      </c>
      <c r="T1685" s="257">
        <v>97.95921864120406</v>
      </c>
    </row>
    <row r="1686" spans="1:20" s="205" customFormat="1" ht="12.75">
      <c r="A1686" s="121" t="s">
        <v>379</v>
      </c>
      <c r="B1686" s="121">
        <v>902.83068184519823</v>
      </c>
      <c r="C1686" s="257">
        <v>157032.84412393125</v>
      </c>
      <c r="D1686" s="258">
        <v>1.3793854567497532</v>
      </c>
      <c r="E1686" s="123">
        <v>13.128962053546728</v>
      </c>
      <c r="F1686" s="258">
        <v>2.0482002503362922</v>
      </c>
      <c r="G1686" s="124">
        <v>2.0019667967623835</v>
      </c>
      <c r="H1686" s="259">
        <v>4.8258266970824186</v>
      </c>
      <c r="I1686" s="124">
        <v>0.19071068137537242</v>
      </c>
      <c r="J1686" s="126">
        <v>4.3696085688303654</v>
      </c>
      <c r="K1686" s="122">
        <v>0.90546321762282267</v>
      </c>
      <c r="L1686" s="202">
        <v>1125.2237879360728</v>
      </c>
      <c r="M1686" s="121">
        <v>45.116071982770563</v>
      </c>
      <c r="N1686" s="121">
        <v>1116.1777659316781</v>
      </c>
      <c r="O1686" s="121">
        <v>32.680606422457913</v>
      </c>
      <c r="P1686" s="257">
        <v>1099.4731602493207</v>
      </c>
      <c r="Q1686" s="121">
        <v>40.97768356466554</v>
      </c>
      <c r="R1686" s="260">
        <v>1125.2237879360728</v>
      </c>
      <c r="S1686" s="260">
        <v>45.116071982770563</v>
      </c>
      <c r="T1686" s="257">
        <v>102.342087885157</v>
      </c>
    </row>
    <row r="1687" spans="1:20" s="205" customFormat="1" ht="12.75">
      <c r="A1687" s="121" t="s">
        <v>379</v>
      </c>
      <c r="B1687" s="121">
        <v>518.09484131247621</v>
      </c>
      <c r="C1687" s="257">
        <v>149611.75419499268</v>
      </c>
      <c r="D1687" s="258">
        <v>1.15211658609219</v>
      </c>
      <c r="E1687" s="123">
        <v>12.900330624893545</v>
      </c>
      <c r="F1687" s="258">
        <v>2.1764238836581189</v>
      </c>
      <c r="G1687" s="124">
        <v>1.9802318129370577</v>
      </c>
      <c r="H1687" s="259">
        <v>5.3925010178581907</v>
      </c>
      <c r="I1687" s="124">
        <v>0.18535513786693072</v>
      </c>
      <c r="J1687" s="126">
        <v>4.93378620394562</v>
      </c>
      <c r="K1687" s="122">
        <v>0.91493468199756334</v>
      </c>
      <c r="L1687" s="202">
        <v>1096.1638942154439</v>
      </c>
      <c r="M1687" s="121">
        <v>49.734393730577722</v>
      </c>
      <c r="N1687" s="121">
        <v>1108.7993979469511</v>
      </c>
      <c r="O1687" s="121">
        <v>36.38585661693719</v>
      </c>
      <c r="P1687" s="257">
        <v>1134.5133016233542</v>
      </c>
      <c r="Q1687" s="121">
        <v>43.319032685633601</v>
      </c>
      <c r="R1687" s="260">
        <v>1096.1638942154439</v>
      </c>
      <c r="S1687" s="260">
        <v>49.734393730577722</v>
      </c>
      <c r="T1687" s="257">
        <v>96.619748102288725</v>
      </c>
    </row>
    <row r="1688" spans="1:20" s="205" customFormat="1" ht="12.75">
      <c r="A1688" s="121" t="s">
        <v>379</v>
      </c>
      <c r="B1688" s="121">
        <v>1051.3985334056413</v>
      </c>
      <c r="C1688" s="257">
        <v>95964.514922910093</v>
      </c>
      <c r="D1688" s="258">
        <v>2.1332956423823703</v>
      </c>
      <c r="E1688" s="123">
        <v>13.16515213514875</v>
      </c>
      <c r="F1688" s="258">
        <v>2.070318184494401</v>
      </c>
      <c r="G1688" s="124">
        <v>1.9909243331236335</v>
      </c>
      <c r="H1688" s="259">
        <v>6.2075992525233499</v>
      </c>
      <c r="I1688" s="124">
        <v>0.19018155373053408</v>
      </c>
      <c r="J1688" s="126">
        <v>5.8521851555534594</v>
      </c>
      <c r="K1688" s="122">
        <v>0.94274532190114912</v>
      </c>
      <c r="L1688" s="202">
        <v>1122.3584957068019</v>
      </c>
      <c r="M1688" s="121">
        <v>60.282964983243801</v>
      </c>
      <c r="N1688" s="121">
        <v>1112.4358847957801</v>
      </c>
      <c r="O1688" s="121">
        <v>41.962824946017236</v>
      </c>
      <c r="P1688" s="257">
        <v>1093.9858531895893</v>
      </c>
      <c r="Q1688" s="121">
        <v>41.41587049166742</v>
      </c>
      <c r="R1688" s="260">
        <v>1122.3584957068019</v>
      </c>
      <c r="S1688" s="260">
        <v>60.282964983243801</v>
      </c>
      <c r="T1688" s="257">
        <v>102.59351091556535</v>
      </c>
    </row>
    <row r="1689" spans="1:20" s="205" customFormat="1" ht="12.75">
      <c r="A1689" s="121" t="s">
        <v>379</v>
      </c>
      <c r="B1689" s="121">
        <v>176.11037423938322</v>
      </c>
      <c r="C1689" s="257">
        <v>47802.220573443265</v>
      </c>
      <c r="D1689" s="258">
        <v>3.3141529897333193</v>
      </c>
      <c r="E1689" s="123">
        <v>13.423673885805981</v>
      </c>
      <c r="F1689" s="258">
        <v>1.9262686061287115</v>
      </c>
      <c r="G1689" s="124">
        <v>1.9156341749005541</v>
      </c>
      <c r="H1689" s="259">
        <v>6.2967553033334243</v>
      </c>
      <c r="I1689" s="124">
        <v>0.18658285044529135</v>
      </c>
      <c r="J1689" s="126">
        <v>5.9948825348876147</v>
      </c>
      <c r="K1689" s="122">
        <v>0.95205899643487779</v>
      </c>
      <c r="L1689" s="202">
        <v>1102.8372090512216</v>
      </c>
      <c r="M1689" s="121">
        <v>60.768113702455366</v>
      </c>
      <c r="N1689" s="121">
        <v>1086.5485625756908</v>
      </c>
      <c r="O1689" s="121">
        <v>42.013438466961134</v>
      </c>
      <c r="P1689" s="257">
        <v>1054.9351323278333</v>
      </c>
      <c r="Q1689" s="121">
        <v>38.834377199371829</v>
      </c>
      <c r="R1689" s="260">
        <v>1102.8372090512216</v>
      </c>
      <c r="S1689" s="260">
        <v>60.768113702455366</v>
      </c>
      <c r="T1689" s="257">
        <v>104.54076039895334</v>
      </c>
    </row>
    <row r="1690" spans="1:20" s="205" customFormat="1" ht="12.75">
      <c r="A1690" s="121" t="s">
        <v>379</v>
      </c>
      <c r="B1690" s="121">
        <v>660.49433657792429</v>
      </c>
      <c r="C1690" s="257">
        <v>98704.331430024002</v>
      </c>
      <c r="D1690" s="258">
        <v>1.7601702646668294</v>
      </c>
      <c r="E1690" s="123">
        <v>13.260535414212233</v>
      </c>
      <c r="F1690" s="258">
        <v>2.0816314413207722</v>
      </c>
      <c r="G1690" s="124">
        <v>1.9407040087046683</v>
      </c>
      <c r="H1690" s="259">
        <v>5.4937156382207695</v>
      </c>
      <c r="I1690" s="124">
        <v>0.1867274287906828</v>
      </c>
      <c r="J1690" s="126">
        <v>5.0840655047054852</v>
      </c>
      <c r="K1690" s="122">
        <v>0.9254329564010787</v>
      </c>
      <c r="L1690" s="202">
        <v>1103.6226199648008</v>
      </c>
      <c r="M1690" s="121">
        <v>51.569010201726087</v>
      </c>
      <c r="N1690" s="121">
        <v>1095.2419266162419</v>
      </c>
      <c r="O1690" s="121">
        <v>36.817276144877042</v>
      </c>
      <c r="P1690" s="257">
        <v>1079.5026469842187</v>
      </c>
      <c r="Q1690" s="121">
        <v>41.753993627883574</v>
      </c>
      <c r="R1690" s="260">
        <v>1103.6226199648008</v>
      </c>
      <c r="S1690" s="260">
        <v>51.569010201726087</v>
      </c>
      <c r="T1690" s="257">
        <v>102.23435978114232</v>
      </c>
    </row>
    <row r="1691" spans="1:20" s="205" customFormat="1" ht="12.75">
      <c r="A1691" s="121" t="s">
        <v>379</v>
      </c>
      <c r="B1691" s="121">
        <v>303.00241976231956</v>
      </c>
      <c r="C1691" s="257">
        <v>59232.012095792219</v>
      </c>
      <c r="D1691" s="258">
        <v>1.6520715237121297</v>
      </c>
      <c r="E1691" s="123">
        <v>13.186033780498642</v>
      </c>
      <c r="F1691" s="258">
        <v>2.2049514351736819</v>
      </c>
      <c r="G1691" s="124">
        <v>1.9402330733195259</v>
      </c>
      <c r="H1691" s="259">
        <v>5.8989104803722547</v>
      </c>
      <c r="I1691" s="124">
        <v>0.18563328143108379</v>
      </c>
      <c r="J1691" s="126">
        <v>5.4713192215379962</v>
      </c>
      <c r="K1691" s="122">
        <v>0.9275135196140023</v>
      </c>
      <c r="L1691" s="202">
        <v>1097.6763677562258</v>
      </c>
      <c r="M1691" s="121">
        <v>55.222793946205456</v>
      </c>
      <c r="N1691" s="121">
        <v>1095.0793063386891</v>
      </c>
      <c r="O1691" s="121">
        <v>39.530172484948935</v>
      </c>
      <c r="P1691" s="257">
        <v>1090.7730686546317</v>
      </c>
      <c r="Q1691" s="121">
        <v>44.133204199822103</v>
      </c>
      <c r="R1691" s="260">
        <v>1097.6763677562258</v>
      </c>
      <c r="S1691" s="260">
        <v>55.222793946205456</v>
      </c>
      <c r="T1691" s="257">
        <v>100.63288132976263</v>
      </c>
    </row>
    <row r="1692" spans="1:20" s="205" customFormat="1" ht="12.75">
      <c r="A1692" s="121" t="s">
        <v>379</v>
      </c>
      <c r="B1692" s="121">
        <v>795.81358970719339</v>
      </c>
      <c r="C1692" s="257">
        <v>328798.88074103493</v>
      </c>
      <c r="D1692" s="258">
        <v>1.4559726761119494</v>
      </c>
      <c r="E1692" s="123">
        <v>12.971377690357913</v>
      </c>
      <c r="F1692" s="258">
        <v>1.9577807632090654</v>
      </c>
      <c r="G1692" s="124">
        <v>1.9510652033942051</v>
      </c>
      <c r="H1692" s="259">
        <v>6.1733278740311652</v>
      </c>
      <c r="I1692" s="124">
        <v>0.18363084930881743</v>
      </c>
      <c r="J1692" s="126">
        <v>5.854662374851233</v>
      </c>
      <c r="K1692" s="122">
        <v>0.94838027305816086</v>
      </c>
      <c r="L1692" s="202">
        <v>1086.7797271176539</v>
      </c>
      <c r="M1692" s="121">
        <v>58.553439858169668</v>
      </c>
      <c r="N1692" s="121">
        <v>1098.8132112222634</v>
      </c>
      <c r="O1692" s="121">
        <v>41.447899951698901</v>
      </c>
      <c r="P1692" s="257">
        <v>1123.5960246135432</v>
      </c>
      <c r="Q1692" s="121">
        <v>39.015177494549789</v>
      </c>
      <c r="R1692" s="260">
        <v>1086.7797271176539</v>
      </c>
      <c r="S1692" s="260">
        <v>58.553439858169668</v>
      </c>
      <c r="T1692" s="257">
        <v>96.723351036369849</v>
      </c>
    </row>
    <row r="1693" spans="1:20" s="205" customFormat="1" ht="12.75">
      <c r="A1693" s="121" t="s">
        <v>379</v>
      </c>
      <c r="B1693" s="121">
        <v>652.08242199253698</v>
      </c>
      <c r="C1693" s="257">
        <v>453901.60721231514</v>
      </c>
      <c r="D1693" s="258">
        <v>1.737975551451368</v>
      </c>
      <c r="E1693" s="123">
        <v>13.188203792448093</v>
      </c>
      <c r="F1693" s="258">
        <v>1.934800027028057</v>
      </c>
      <c r="G1693" s="124">
        <v>1.9500529047235948</v>
      </c>
      <c r="H1693" s="259">
        <v>5.2130836301246326</v>
      </c>
      <c r="I1693" s="124">
        <v>0.18660350539508153</v>
      </c>
      <c r="J1693" s="126">
        <v>4.8407426899274091</v>
      </c>
      <c r="K1693" s="122">
        <v>0.92857568252970413</v>
      </c>
      <c r="L1693" s="202">
        <v>1102.9494213610005</v>
      </c>
      <c r="M1693" s="121">
        <v>49.073436526799014</v>
      </c>
      <c r="N1693" s="121">
        <v>1098.4648464187726</v>
      </c>
      <c r="O1693" s="121">
        <v>34.993241481609402</v>
      </c>
      <c r="P1693" s="257">
        <v>1090.4437952351479</v>
      </c>
      <c r="Q1693" s="121">
        <v>38.723361636994696</v>
      </c>
      <c r="R1693" s="260">
        <v>1102.9494213610005</v>
      </c>
      <c r="S1693" s="260">
        <v>49.073436526799014</v>
      </c>
      <c r="T1693" s="257">
        <v>101.14683821215708</v>
      </c>
    </row>
    <row r="1694" spans="1:20" s="205" customFormat="1" ht="12.75">
      <c r="A1694" s="121" t="s">
        <v>379</v>
      </c>
      <c r="B1694" s="121">
        <v>543.88615250344401</v>
      </c>
      <c r="C1694" s="257">
        <v>189247.59429009733</v>
      </c>
      <c r="D1694" s="258">
        <v>1.7175322057135758</v>
      </c>
      <c r="E1694" s="123">
        <v>13.19287747263774</v>
      </c>
      <c r="F1694" s="258">
        <v>1.9197827943506955</v>
      </c>
      <c r="G1694" s="124">
        <v>1.9679833280871681</v>
      </c>
      <c r="H1694" s="259">
        <v>5.1297487175823173</v>
      </c>
      <c r="I1694" s="124">
        <v>0.18838603189412167</v>
      </c>
      <c r="J1694" s="126">
        <v>4.7569691956173594</v>
      </c>
      <c r="K1694" s="122">
        <v>0.92732986692169761</v>
      </c>
      <c r="L1694" s="202">
        <v>1112.6260166306959</v>
      </c>
      <c r="M1694" s="121">
        <v>48.611806715720377</v>
      </c>
      <c r="N1694" s="121">
        <v>1104.6176657034603</v>
      </c>
      <c r="O1694" s="121">
        <v>34.540437695728315</v>
      </c>
      <c r="P1694" s="257">
        <v>1089.771076695105</v>
      </c>
      <c r="Q1694" s="121">
        <v>38.426997393930606</v>
      </c>
      <c r="R1694" s="260">
        <v>1112.6260166306959</v>
      </c>
      <c r="S1694" s="260">
        <v>48.611806715720377</v>
      </c>
      <c r="T1694" s="257">
        <v>102.09722394219729</v>
      </c>
    </row>
    <row r="1695" spans="1:20" s="205" customFormat="1" ht="12.75">
      <c r="A1695" s="121" t="s">
        <v>379</v>
      </c>
      <c r="B1695" s="121">
        <v>197.95441137745345</v>
      </c>
      <c r="C1695" s="257">
        <v>69188.845980054321</v>
      </c>
      <c r="D1695" s="258">
        <v>2.3378727492565941</v>
      </c>
      <c r="E1695" s="123">
        <v>13.157027374698391</v>
      </c>
      <c r="F1695" s="258">
        <v>2.2125168359927772</v>
      </c>
      <c r="G1695" s="124">
        <v>1.9307652878475503</v>
      </c>
      <c r="H1695" s="259">
        <v>5.6434692929944026</v>
      </c>
      <c r="I1695" s="124">
        <v>0.1843210836332001</v>
      </c>
      <c r="J1695" s="126">
        <v>5.1916774660430569</v>
      </c>
      <c r="K1695" s="122">
        <v>0.91994431022913792</v>
      </c>
      <c r="L1695" s="202">
        <v>1090.5378578480968</v>
      </c>
      <c r="M1695" s="121">
        <v>52.087537547702368</v>
      </c>
      <c r="N1695" s="121">
        <v>1091.8044162221247</v>
      </c>
      <c r="O1695" s="121">
        <v>37.755006846282868</v>
      </c>
      <c r="P1695" s="257">
        <v>1095.2208416238125</v>
      </c>
      <c r="Q1695" s="121">
        <v>44.294036742964636</v>
      </c>
      <c r="R1695" s="260">
        <v>1090.5378578480968</v>
      </c>
      <c r="S1695" s="260">
        <v>52.087537547702368</v>
      </c>
      <c r="T1695" s="257">
        <v>99.572416484626743</v>
      </c>
    </row>
    <row r="1696" spans="1:20" s="205" customFormat="1" ht="12.75">
      <c r="A1696" s="121" t="s">
        <v>379</v>
      </c>
      <c r="B1696" s="121">
        <v>380.04906478193863</v>
      </c>
      <c r="C1696" s="257">
        <v>1223000.1995171246</v>
      </c>
      <c r="D1696" s="258">
        <v>1.8210786474756029</v>
      </c>
      <c r="E1696" s="123">
        <v>13.055698178053431</v>
      </c>
      <c r="F1696" s="258">
        <v>2.1487003459451097</v>
      </c>
      <c r="G1696" s="124">
        <v>1.9680383772161445</v>
      </c>
      <c r="H1696" s="259">
        <v>6.1012842398061231</v>
      </c>
      <c r="I1696" s="124">
        <v>0.18643241224611848</v>
      </c>
      <c r="J1696" s="126">
        <v>5.7104077085828076</v>
      </c>
      <c r="K1696" s="122">
        <v>0.93593536772583852</v>
      </c>
      <c r="L1696" s="202">
        <v>1102.0198633246894</v>
      </c>
      <c r="M1696" s="121">
        <v>57.845110183317956</v>
      </c>
      <c r="N1696" s="121">
        <v>1104.6364985027442</v>
      </c>
      <c r="O1696" s="121">
        <v>41.084164966697244</v>
      </c>
      <c r="P1696" s="257">
        <v>1110.644388860886</v>
      </c>
      <c r="Q1696" s="121">
        <v>42.915341759939793</v>
      </c>
      <c r="R1696" s="260">
        <v>1102.0198633246894</v>
      </c>
      <c r="S1696" s="260">
        <v>57.845110183317956</v>
      </c>
      <c r="T1696" s="257">
        <v>99.223466518833973</v>
      </c>
    </row>
    <row r="1697" spans="1:20" s="205" customFormat="1" ht="12.75">
      <c r="A1697" s="121" t="s">
        <v>379</v>
      </c>
      <c r="B1697" s="121">
        <v>238.56272717211397</v>
      </c>
      <c r="C1697" s="257">
        <v>21760.418742915612</v>
      </c>
      <c r="D1697" s="258">
        <v>2.4069634056078328</v>
      </c>
      <c r="E1697" s="123">
        <v>13.180741516838069</v>
      </c>
      <c r="F1697" s="258">
        <v>1.7057705010363162</v>
      </c>
      <c r="G1697" s="124">
        <v>1.9248438029191572</v>
      </c>
      <c r="H1697" s="259">
        <v>5.9838717783111486</v>
      </c>
      <c r="I1697" s="124">
        <v>0.18408698756758823</v>
      </c>
      <c r="J1697" s="126">
        <v>5.7355966086417673</v>
      </c>
      <c r="K1697" s="122">
        <v>0.95850927645721495</v>
      </c>
      <c r="L1697" s="202">
        <v>1089.2635164703584</v>
      </c>
      <c r="M1697" s="121">
        <v>57.482965490731431</v>
      </c>
      <c r="N1697" s="121">
        <v>1089.750803215263</v>
      </c>
      <c r="O1697" s="121">
        <v>39.990896376671117</v>
      </c>
      <c r="P1697" s="257">
        <v>1091.5783816371775</v>
      </c>
      <c r="Q1697" s="121">
        <v>34.127563012855035</v>
      </c>
      <c r="R1697" s="260">
        <v>1089.2635164703584</v>
      </c>
      <c r="S1697" s="260">
        <v>57.482965490731431</v>
      </c>
      <c r="T1697" s="257">
        <v>99.787934132283993</v>
      </c>
    </row>
    <row r="1698" spans="1:20" s="205" customFormat="1" ht="12.75">
      <c r="A1698" s="121" t="s">
        <v>379</v>
      </c>
      <c r="B1698" s="121">
        <v>469.45245492685348</v>
      </c>
      <c r="C1698" s="257">
        <v>753569.8452279265</v>
      </c>
      <c r="D1698" s="258">
        <v>1.9533949253683101</v>
      </c>
      <c r="E1698" s="123">
        <v>12.910314129932324</v>
      </c>
      <c r="F1698" s="258">
        <v>2.0389213300116076</v>
      </c>
      <c r="G1698" s="124">
        <v>1.9740850415327511</v>
      </c>
      <c r="H1698" s="259">
        <v>6.0702493771220833</v>
      </c>
      <c r="I1698" s="124">
        <v>0.18492278337968596</v>
      </c>
      <c r="J1698" s="126">
        <v>5.7175805469162162</v>
      </c>
      <c r="K1698" s="122">
        <v>0.94190208535171105</v>
      </c>
      <c r="L1698" s="202">
        <v>1093.8121563840264</v>
      </c>
      <c r="M1698" s="121">
        <v>57.521969853040446</v>
      </c>
      <c r="N1698" s="121">
        <v>1106.7029929736093</v>
      </c>
      <c r="O1698" s="121">
        <v>40.917367400042167</v>
      </c>
      <c r="P1698" s="257">
        <v>1133.0087898072361</v>
      </c>
      <c r="Q1698" s="121">
        <v>40.590015640536876</v>
      </c>
      <c r="R1698" s="260">
        <v>1093.8121563840264</v>
      </c>
      <c r="S1698" s="260">
        <v>57.521969853040446</v>
      </c>
      <c r="T1698" s="257">
        <v>96.540482847456246</v>
      </c>
    </row>
    <row r="1699" spans="1:20" s="205" customFormat="1" ht="12.75">
      <c r="A1699" s="121" t="s">
        <v>379</v>
      </c>
      <c r="B1699" s="121">
        <v>227.50419311342074</v>
      </c>
      <c r="C1699" s="257">
        <v>60733.039948471713</v>
      </c>
      <c r="D1699" s="258">
        <v>1.8391155580870593</v>
      </c>
      <c r="E1699" s="123">
        <v>13.211944612186963</v>
      </c>
      <c r="F1699" s="258">
        <v>2.0602327859307281</v>
      </c>
      <c r="G1699" s="124">
        <v>1.9577548092469024</v>
      </c>
      <c r="H1699" s="259">
        <v>5.469781505814896</v>
      </c>
      <c r="I1699" s="124">
        <v>0.1876777543463411</v>
      </c>
      <c r="J1699" s="126">
        <v>5.0669468705652303</v>
      </c>
      <c r="K1699" s="122">
        <v>0.92635270077581444</v>
      </c>
      <c r="L1699" s="202">
        <v>1108.7828112499647</v>
      </c>
      <c r="M1699" s="121">
        <v>51.615608595657704</v>
      </c>
      <c r="N1699" s="121">
        <v>1101.1123218072337</v>
      </c>
      <c r="O1699" s="121">
        <v>36.765753005608076</v>
      </c>
      <c r="P1699" s="257">
        <v>1086.8614712929286</v>
      </c>
      <c r="Q1699" s="121">
        <v>41.283199914357965</v>
      </c>
      <c r="R1699" s="260">
        <v>1108.7828112499647</v>
      </c>
      <c r="S1699" s="260">
        <v>51.615608595657704</v>
      </c>
      <c r="T1699" s="257">
        <v>102.01693965017992</v>
      </c>
    </row>
    <row r="1700" spans="1:20" s="205" customFormat="1" ht="12.75">
      <c r="A1700" s="121" t="s">
        <v>379</v>
      </c>
      <c r="B1700" s="121">
        <v>313.86677879749408</v>
      </c>
      <c r="C1700" s="257">
        <v>82288.057954824864</v>
      </c>
      <c r="D1700" s="258">
        <v>1.690020024501522</v>
      </c>
      <c r="E1700" s="123">
        <v>12.975356130360664</v>
      </c>
      <c r="F1700" s="258">
        <v>2.3998875840574372</v>
      </c>
      <c r="G1700" s="124">
        <v>1.9633005203691332</v>
      </c>
      <c r="H1700" s="259">
        <v>5.8270856460184612</v>
      </c>
      <c r="I1700" s="124">
        <v>0.18483909042745547</v>
      </c>
      <c r="J1700" s="126">
        <v>5.309940367831012</v>
      </c>
      <c r="K1700" s="122">
        <v>0.91125147121515104</v>
      </c>
      <c r="L1700" s="202">
        <v>1093.3568199720526</v>
      </c>
      <c r="M1700" s="121">
        <v>53.400433358797727</v>
      </c>
      <c r="N1700" s="121">
        <v>1103.0143552877125</v>
      </c>
      <c r="O1700" s="121">
        <v>39.205441361455314</v>
      </c>
      <c r="P1700" s="257">
        <v>1122.9754680353356</v>
      </c>
      <c r="Q1700" s="121">
        <v>47.865150970958894</v>
      </c>
      <c r="R1700" s="260">
        <v>1093.3568199720526</v>
      </c>
      <c r="S1700" s="260">
        <v>53.400433358797727</v>
      </c>
      <c r="T1700" s="257">
        <v>97.362484853288805</v>
      </c>
    </row>
    <row r="1701" spans="1:20" s="205" customFormat="1" ht="12.75">
      <c r="A1701" s="121" t="s">
        <v>379</v>
      </c>
      <c r="B1701" s="121">
        <v>298.22954902461828</v>
      </c>
      <c r="C1701" s="257">
        <v>107099.28522989896</v>
      </c>
      <c r="D1701" s="258">
        <v>1.7386283954722852</v>
      </c>
      <c r="E1701" s="123">
        <v>13.200663805659934</v>
      </c>
      <c r="F1701" s="258">
        <v>2.3374352378126333</v>
      </c>
      <c r="G1701" s="124">
        <v>1.9708042619926307</v>
      </c>
      <c r="H1701" s="259">
        <v>6.4728353878763922</v>
      </c>
      <c r="I1701" s="124">
        <v>0.18876741031291874</v>
      </c>
      <c r="J1701" s="126">
        <v>6.0360578582032094</v>
      </c>
      <c r="K1701" s="122">
        <v>0.93252145257837626</v>
      </c>
      <c r="L1701" s="202">
        <v>1114.6944765164783</v>
      </c>
      <c r="M1701" s="121">
        <v>61.788130006022584</v>
      </c>
      <c r="N1701" s="121">
        <v>1105.582283027768</v>
      </c>
      <c r="O1701" s="121">
        <v>43.607448105645972</v>
      </c>
      <c r="P1701" s="257">
        <v>1088.5805773585328</v>
      </c>
      <c r="Q1701" s="121">
        <v>46.804262288207383</v>
      </c>
      <c r="R1701" s="260">
        <v>1114.6944765164783</v>
      </c>
      <c r="S1701" s="260">
        <v>61.788130006022584</v>
      </c>
      <c r="T1701" s="257">
        <v>102.3988944595458</v>
      </c>
    </row>
    <row r="1702" spans="1:20" s="205" customFormat="1" ht="12.75">
      <c r="A1702" s="121" t="s">
        <v>379</v>
      </c>
      <c r="B1702" s="121">
        <v>141.43839419980853</v>
      </c>
      <c r="C1702" s="257">
        <v>196428.70729069292</v>
      </c>
      <c r="D1702" s="258">
        <v>3.3356026283236826</v>
      </c>
      <c r="E1702" s="123">
        <v>13.057067881342899</v>
      </c>
      <c r="F1702" s="258">
        <v>1.966689735569652</v>
      </c>
      <c r="G1702" s="124">
        <v>1.9203628563247781</v>
      </c>
      <c r="H1702" s="259">
        <v>6.1950405581274044</v>
      </c>
      <c r="I1702" s="124">
        <v>0.18193519207547648</v>
      </c>
      <c r="J1702" s="126">
        <v>5.8745773465712814</v>
      </c>
      <c r="K1702" s="122">
        <v>0.9482710066949116</v>
      </c>
      <c r="L1702" s="202">
        <v>1077.5380399121989</v>
      </c>
      <c r="M1702" s="121">
        <v>58.293595197906825</v>
      </c>
      <c r="N1702" s="121">
        <v>1088.1940137325253</v>
      </c>
      <c r="O1702" s="121">
        <v>41.369532828022329</v>
      </c>
      <c r="P1702" s="257">
        <v>1110.4337823118485</v>
      </c>
      <c r="Q1702" s="121">
        <v>39.30477669552738</v>
      </c>
      <c r="R1702" s="260">
        <v>1077.5380399121989</v>
      </c>
      <c r="S1702" s="260">
        <v>58.293595197906825</v>
      </c>
      <c r="T1702" s="257">
        <v>97.037577303244234</v>
      </c>
    </row>
    <row r="1703" spans="1:20" s="205" customFormat="1" ht="12.75">
      <c r="A1703" s="121" t="s">
        <v>379</v>
      </c>
      <c r="B1703" s="121">
        <v>221.20256269893474</v>
      </c>
      <c r="C1703" s="257">
        <v>44040.704708672558</v>
      </c>
      <c r="D1703" s="258">
        <v>2.2804605493767198</v>
      </c>
      <c r="E1703" s="123">
        <v>13.294631313062975</v>
      </c>
      <c r="F1703" s="258">
        <v>2.1380719503054482</v>
      </c>
      <c r="G1703" s="124">
        <v>1.9084663938492585</v>
      </c>
      <c r="H1703" s="259">
        <v>6.0642357277143182</v>
      </c>
      <c r="I1703" s="124">
        <v>0.18409778754605088</v>
      </c>
      <c r="J1703" s="126">
        <v>5.6748218735572538</v>
      </c>
      <c r="K1703" s="122">
        <v>0.93578517200817357</v>
      </c>
      <c r="L1703" s="202">
        <v>1089.3223135161466</v>
      </c>
      <c r="M1703" s="121">
        <v>56.876682434920212</v>
      </c>
      <c r="N1703" s="121">
        <v>1084.0492763777311</v>
      </c>
      <c r="O1703" s="121">
        <v>40.409527059471657</v>
      </c>
      <c r="P1703" s="257">
        <v>1074.360493220152</v>
      </c>
      <c r="Q1703" s="121">
        <v>42.8991502879976</v>
      </c>
      <c r="R1703" s="260">
        <v>1089.3223135161466</v>
      </c>
      <c r="S1703" s="260">
        <v>56.876682434920212</v>
      </c>
      <c r="T1703" s="257">
        <v>101.39262569597565</v>
      </c>
    </row>
    <row r="1704" spans="1:20" s="205" customFormat="1" ht="12.75">
      <c r="A1704" s="121" t="s">
        <v>379</v>
      </c>
      <c r="B1704" s="121">
        <v>117.41678675839216</v>
      </c>
      <c r="C1704" s="257">
        <v>80544.979552130128</v>
      </c>
      <c r="D1704" s="258">
        <v>3.4837649469007079</v>
      </c>
      <c r="E1704" s="123">
        <v>13.306845020330687</v>
      </c>
      <c r="F1704" s="258">
        <v>2.4443059135850933</v>
      </c>
      <c r="G1704" s="124">
        <v>1.9671579270807511</v>
      </c>
      <c r="H1704" s="259">
        <v>6.443395047928429</v>
      </c>
      <c r="I1704" s="124">
        <v>0.18993372272658926</v>
      </c>
      <c r="J1704" s="126">
        <v>5.9617705712717211</v>
      </c>
      <c r="K1704" s="122">
        <v>0.92525299580823439</v>
      </c>
      <c r="L1704" s="202">
        <v>1121.0160218189412</v>
      </c>
      <c r="M1704" s="121">
        <v>61.344559135620102</v>
      </c>
      <c r="N1704" s="121">
        <v>1104.3352467471364</v>
      </c>
      <c r="O1704" s="121">
        <v>43.381972154714731</v>
      </c>
      <c r="P1704" s="257">
        <v>1072.5156826149955</v>
      </c>
      <c r="Q1704" s="121">
        <v>49.062379422307231</v>
      </c>
      <c r="R1704" s="260">
        <v>1121.0160218189412</v>
      </c>
      <c r="S1704" s="260">
        <v>61.344559135620102</v>
      </c>
      <c r="T1704" s="257">
        <v>104.52211002506674</v>
      </c>
    </row>
    <row r="1705" spans="1:20" s="205" customFormat="1" ht="12.75">
      <c r="A1705" s="121" t="s">
        <v>379</v>
      </c>
      <c r="B1705" s="121">
        <v>450.10774714403772</v>
      </c>
      <c r="C1705" s="257">
        <v>97464.815251532302</v>
      </c>
      <c r="D1705" s="258">
        <v>1.1847740392330823</v>
      </c>
      <c r="E1705" s="123">
        <v>12.961148189766403</v>
      </c>
      <c r="F1705" s="258">
        <v>2.1005155056397999</v>
      </c>
      <c r="G1705" s="124">
        <v>1.983587596016394</v>
      </c>
      <c r="H1705" s="259">
        <v>5.1911286559606697</v>
      </c>
      <c r="I1705" s="124">
        <v>0.18654457102997374</v>
      </c>
      <c r="J1705" s="126">
        <v>4.747172983292562</v>
      </c>
      <c r="K1705" s="122">
        <v>0.9144780062119362</v>
      </c>
      <c r="L1705" s="202">
        <v>1102.6292430030655</v>
      </c>
      <c r="M1705" s="121">
        <v>48.112047172305893</v>
      </c>
      <c r="N1705" s="121">
        <v>1109.9420903710934</v>
      </c>
      <c r="O1705" s="121">
        <v>35.046722279338837</v>
      </c>
      <c r="P1705" s="257">
        <v>1125.1566762611128</v>
      </c>
      <c r="Q1705" s="121">
        <v>41.887471895464159</v>
      </c>
      <c r="R1705" s="260">
        <v>1102.6292430030655</v>
      </c>
      <c r="S1705" s="260">
        <v>48.112047172305893</v>
      </c>
      <c r="T1705" s="257">
        <v>97.997840324522116</v>
      </c>
    </row>
    <row r="1706" spans="1:20" s="205" customFormat="1" ht="12.75">
      <c r="A1706" s="121" t="s">
        <v>379</v>
      </c>
      <c r="B1706" s="121">
        <v>253.29031183928763</v>
      </c>
      <c r="C1706" s="257">
        <v>70912.69991372645</v>
      </c>
      <c r="D1706" s="258">
        <v>2.3734211798007476</v>
      </c>
      <c r="E1706" s="123">
        <v>13.172544769457474</v>
      </c>
      <c r="F1706" s="258">
        <v>2.1627716648628361</v>
      </c>
      <c r="G1706" s="124">
        <v>1.9458806451127146</v>
      </c>
      <c r="H1706" s="259">
        <v>6.3509633519491544</v>
      </c>
      <c r="I1706" s="124">
        <v>0.18598316582330596</v>
      </c>
      <c r="J1706" s="126">
        <v>5.9713611700740117</v>
      </c>
      <c r="K1706" s="122">
        <v>0.94022919660548188</v>
      </c>
      <c r="L1706" s="202">
        <v>1099.5784457478808</v>
      </c>
      <c r="M1706" s="121">
        <v>60.365642892520555</v>
      </c>
      <c r="N1706" s="121">
        <v>1097.027773774033</v>
      </c>
      <c r="O1706" s="121">
        <v>42.602420312662616</v>
      </c>
      <c r="P1706" s="257">
        <v>1092.824653495609</v>
      </c>
      <c r="Q1706" s="121">
        <v>43.276754132200267</v>
      </c>
      <c r="R1706" s="260">
        <v>1099.5784457478808</v>
      </c>
      <c r="S1706" s="260">
        <v>60.365642892520555</v>
      </c>
      <c r="T1706" s="257">
        <v>100.61801243508448</v>
      </c>
    </row>
    <row r="1707" spans="1:20" s="205" customFormat="1" ht="12.75">
      <c r="A1707" s="121" t="s">
        <v>379</v>
      </c>
      <c r="B1707" s="121">
        <v>296.16887238033723</v>
      </c>
      <c r="C1707" s="257">
        <v>202215.20411283089</v>
      </c>
      <c r="D1707" s="258">
        <v>1.9472548156284517</v>
      </c>
      <c r="E1707" s="123">
        <v>13.102203176261341</v>
      </c>
      <c r="F1707" s="258">
        <v>2.2648370490215477</v>
      </c>
      <c r="G1707" s="124">
        <v>1.9463815770964412</v>
      </c>
      <c r="H1707" s="259">
        <v>5.6960019998937197</v>
      </c>
      <c r="I1707" s="124">
        <v>0.18503763518828581</v>
      </c>
      <c r="J1707" s="126">
        <v>5.2263708177063579</v>
      </c>
      <c r="K1707" s="122">
        <v>0.91755073432275414</v>
      </c>
      <c r="L1707" s="202">
        <v>1094.4369620327436</v>
      </c>
      <c r="M1707" s="121">
        <v>52.607633052417668</v>
      </c>
      <c r="N1707" s="121">
        <v>1097.2004198067973</v>
      </c>
      <c r="O1707" s="121">
        <v>38.211165811570936</v>
      </c>
      <c r="P1707" s="257">
        <v>1103.5743801612191</v>
      </c>
      <c r="Q1707" s="121">
        <v>45.260198519992173</v>
      </c>
      <c r="R1707" s="260">
        <v>1094.4369620327436</v>
      </c>
      <c r="S1707" s="260">
        <v>52.607633052417668</v>
      </c>
      <c r="T1707" s="257">
        <v>99.17201610577979</v>
      </c>
    </row>
    <row r="1708" spans="1:20" s="205" customFormat="1" ht="12.75">
      <c r="A1708" s="121" t="s">
        <v>379</v>
      </c>
      <c r="B1708" s="121">
        <v>608.17418930260783</v>
      </c>
      <c r="C1708" s="257">
        <v>157945.32840758484</v>
      </c>
      <c r="D1708" s="258">
        <v>1.7368918619001628</v>
      </c>
      <c r="E1708" s="123">
        <v>13.187210975266217</v>
      </c>
      <c r="F1708" s="258">
        <v>1.6924436633092881</v>
      </c>
      <c r="G1708" s="124">
        <v>1.9489756674750605</v>
      </c>
      <c r="H1708" s="259">
        <v>5.7658307854739679</v>
      </c>
      <c r="I1708" s="124">
        <v>0.18648638305510026</v>
      </c>
      <c r="J1708" s="126">
        <v>5.5118453437341284</v>
      </c>
      <c r="K1708" s="122">
        <v>0.95594989669490238</v>
      </c>
      <c r="L1708" s="202">
        <v>1102.313104028239</v>
      </c>
      <c r="M1708" s="121">
        <v>55.847316840925942</v>
      </c>
      <c r="N1708" s="121">
        <v>1098.0940028314699</v>
      </c>
      <c r="O1708" s="121">
        <v>38.69720450343857</v>
      </c>
      <c r="P1708" s="257">
        <v>1090.5959829307606</v>
      </c>
      <c r="Q1708" s="121">
        <v>33.886162528659042</v>
      </c>
      <c r="R1708" s="260">
        <v>1102.313104028239</v>
      </c>
      <c r="S1708" s="260">
        <v>55.847316840925942</v>
      </c>
      <c r="T1708" s="257">
        <v>101.0743777971739</v>
      </c>
    </row>
    <row r="1709" spans="1:20" s="205" customFormat="1" ht="12.75">
      <c r="A1709" s="121" t="s">
        <v>379</v>
      </c>
      <c r="B1709" s="121">
        <v>527.51345165198256</v>
      </c>
      <c r="C1709" s="257">
        <v>69739.053012554679</v>
      </c>
      <c r="D1709" s="258">
        <v>1.7469967500214101</v>
      </c>
      <c r="E1709" s="123">
        <v>13.188099046948999</v>
      </c>
      <c r="F1709" s="258">
        <v>1.960821344508094</v>
      </c>
      <c r="G1709" s="124">
        <v>1.9200494285822201</v>
      </c>
      <c r="H1709" s="259">
        <v>5.581299918375759</v>
      </c>
      <c r="I1709" s="124">
        <v>0.1837309682134679</v>
      </c>
      <c r="J1709" s="126">
        <v>5.2255227904758703</v>
      </c>
      <c r="K1709" s="122">
        <v>0.93625550801731061</v>
      </c>
      <c r="L1709" s="202">
        <v>1087.324982112005</v>
      </c>
      <c r="M1709" s="121">
        <v>52.285309915071593</v>
      </c>
      <c r="N1709" s="121">
        <v>1088.0850319678843</v>
      </c>
      <c r="O1709" s="121">
        <v>37.268012129598219</v>
      </c>
      <c r="P1709" s="257">
        <v>1090.4610394579654</v>
      </c>
      <c r="Q1709" s="121">
        <v>39.244073885031639</v>
      </c>
      <c r="R1709" s="260">
        <v>1087.324982112005</v>
      </c>
      <c r="S1709" s="260">
        <v>52.285309915071593</v>
      </c>
      <c r="T1709" s="257">
        <v>99.712409959413208</v>
      </c>
    </row>
    <row r="1710" spans="1:20" s="205" customFormat="1" ht="12.75">
      <c r="A1710" s="121" t="s">
        <v>379</v>
      </c>
      <c r="B1710" s="121">
        <v>211.92462287440537</v>
      </c>
      <c r="C1710" s="257">
        <v>35112.717541955142</v>
      </c>
      <c r="D1710" s="258">
        <v>2.2554623049386429</v>
      </c>
      <c r="E1710" s="123">
        <v>13.284159496327842</v>
      </c>
      <c r="F1710" s="258">
        <v>2.1440587730022802</v>
      </c>
      <c r="G1710" s="124">
        <v>1.9670650650099357</v>
      </c>
      <c r="H1710" s="259">
        <v>5.7391135064466381</v>
      </c>
      <c r="I1710" s="124">
        <v>0.18960097274159399</v>
      </c>
      <c r="J1710" s="126">
        <v>5.3235735946627223</v>
      </c>
      <c r="K1710" s="122">
        <v>0.92759510483332552</v>
      </c>
      <c r="L1710" s="202">
        <v>1119.21311115709</v>
      </c>
      <c r="M1710" s="121">
        <v>54.696976925614763</v>
      </c>
      <c r="N1710" s="121">
        <v>1104.30346817288</v>
      </c>
      <c r="O1710" s="121">
        <v>38.638368649428458</v>
      </c>
      <c r="P1710" s="257">
        <v>1075.9429311268343</v>
      </c>
      <c r="Q1710" s="121">
        <v>43.022455801903561</v>
      </c>
      <c r="R1710" s="260">
        <v>1119.21311115709</v>
      </c>
      <c r="S1710" s="260">
        <v>54.696976925614763</v>
      </c>
      <c r="T1710" s="257">
        <v>104.02160549397716</v>
      </c>
    </row>
    <row r="1711" spans="1:20" s="205" customFormat="1" ht="12.75">
      <c r="A1711" s="121" t="s">
        <v>379</v>
      </c>
      <c r="B1711" s="121">
        <v>743.4302639290247</v>
      </c>
      <c r="C1711" s="257">
        <v>254887.63565028444</v>
      </c>
      <c r="D1711" s="258">
        <v>1.41807553995641</v>
      </c>
      <c r="E1711" s="123">
        <v>13.071083860879243</v>
      </c>
      <c r="F1711" s="258">
        <v>1.7840507202919897</v>
      </c>
      <c r="G1711" s="124">
        <v>1.9880119426131169</v>
      </c>
      <c r="H1711" s="259">
        <v>5.0582977591337235</v>
      </c>
      <c r="I1711" s="124">
        <v>0.1885464433197323</v>
      </c>
      <c r="J1711" s="126">
        <v>4.7332377129701486</v>
      </c>
      <c r="K1711" s="122">
        <v>0.93573726545128411</v>
      </c>
      <c r="L1711" s="202">
        <v>1113.4961115966928</v>
      </c>
      <c r="M1711" s="121">
        <v>48.403943996102043</v>
      </c>
      <c r="N1711" s="121">
        <v>1111.4466813434087</v>
      </c>
      <c r="O1711" s="121">
        <v>34.175270225652639</v>
      </c>
      <c r="P1711" s="257">
        <v>1108.2907863820712</v>
      </c>
      <c r="Q1711" s="121">
        <v>35.674038356980873</v>
      </c>
      <c r="R1711" s="260">
        <v>1113.4961115966928</v>
      </c>
      <c r="S1711" s="260">
        <v>48.403943996102043</v>
      </c>
      <c r="T1711" s="257">
        <v>100.46967143267644</v>
      </c>
    </row>
    <row r="1712" spans="1:20" s="205" customFormat="1" ht="12.75">
      <c r="A1712" s="121" t="s">
        <v>379</v>
      </c>
      <c r="B1712" s="121">
        <v>515.21069552487279</v>
      </c>
      <c r="C1712" s="257">
        <v>205260.02230744649</v>
      </c>
      <c r="D1712" s="258">
        <v>2.066488979955786</v>
      </c>
      <c r="E1712" s="123">
        <v>12.959845732315996</v>
      </c>
      <c r="F1712" s="258">
        <v>2.1917459134252777</v>
      </c>
      <c r="G1712" s="124">
        <v>1.9664317656639132</v>
      </c>
      <c r="H1712" s="259">
        <v>5.2351622919745475</v>
      </c>
      <c r="I1712" s="124">
        <v>0.18491258399455865</v>
      </c>
      <c r="J1712" s="126">
        <v>4.7542795536543485</v>
      </c>
      <c r="K1712" s="122">
        <v>0.90814368084493069</v>
      </c>
      <c r="L1712" s="202">
        <v>1093.7566677523353</v>
      </c>
      <c r="M1712" s="121">
        <v>47.828313614561239</v>
      </c>
      <c r="N1712" s="121">
        <v>1104.086718608708</v>
      </c>
      <c r="O1712" s="121">
        <v>35.240995709207027</v>
      </c>
      <c r="P1712" s="257">
        <v>1125.3772349457242</v>
      </c>
      <c r="Q1712" s="121">
        <v>43.694161370172196</v>
      </c>
      <c r="R1712" s="260">
        <v>1093.7566677523353</v>
      </c>
      <c r="S1712" s="260">
        <v>47.828313614561239</v>
      </c>
      <c r="T1712" s="257">
        <v>97.190225089730546</v>
      </c>
    </row>
    <row r="1713" spans="1:28" s="205" customFormat="1" ht="12.75">
      <c r="A1713" s="121" t="s">
        <v>379</v>
      </c>
      <c r="B1713" s="121">
        <v>289.58823912505017</v>
      </c>
      <c r="C1713" s="257">
        <v>89573.454033320493</v>
      </c>
      <c r="D1713" s="258">
        <v>1.9703540671238127</v>
      </c>
      <c r="E1713" s="123">
        <v>13.317756688363684</v>
      </c>
      <c r="F1713" s="258">
        <v>1.5562406716523971</v>
      </c>
      <c r="G1713" s="124">
        <v>1.9367605325034565</v>
      </c>
      <c r="H1713" s="259">
        <v>6.9193412970456656</v>
      </c>
      <c r="I1713" s="124">
        <v>0.18715212259110955</v>
      </c>
      <c r="J1713" s="126">
        <v>6.7420619217637343</v>
      </c>
      <c r="K1713" s="122">
        <v>0.97437915436291256</v>
      </c>
      <c r="L1713" s="202">
        <v>1105.9291836366938</v>
      </c>
      <c r="M1713" s="121">
        <v>68.517800739064342</v>
      </c>
      <c r="N1713" s="121">
        <v>1093.8793868753694</v>
      </c>
      <c r="O1713" s="121">
        <v>46.342283858760084</v>
      </c>
      <c r="P1713" s="257">
        <v>1070.8697932029881</v>
      </c>
      <c r="Q1713" s="121">
        <v>31.25095074978276</v>
      </c>
      <c r="R1713" s="260">
        <v>1105.9291836366938</v>
      </c>
      <c r="S1713" s="260">
        <v>68.517800739064342</v>
      </c>
      <c r="T1713" s="257">
        <v>103.27391720788411</v>
      </c>
    </row>
    <row r="1714" spans="1:28" s="205" customFormat="1" ht="12.75">
      <c r="A1714" s="121" t="s">
        <v>380</v>
      </c>
      <c r="B1714" s="121">
        <v>58.137345973636819</v>
      </c>
      <c r="C1714" s="257">
        <v>7299.8537091921335</v>
      </c>
      <c r="D1714" s="258">
        <v>2.7161948703013827</v>
      </c>
      <c r="E1714" s="123">
        <v>18.154240190039246</v>
      </c>
      <c r="F1714" s="258">
        <v>3.8893059330096125</v>
      </c>
      <c r="G1714" s="124">
        <v>0.50460265647075875</v>
      </c>
      <c r="H1714" s="259">
        <v>6.7545129201689011</v>
      </c>
      <c r="I1714" s="124">
        <v>6.646842131840093E-2</v>
      </c>
      <c r="J1714" s="126">
        <v>5.5223857297534771</v>
      </c>
      <c r="K1714" s="122">
        <v>0.81758459788620652</v>
      </c>
      <c r="L1714" s="202">
        <v>414.84382820556834</v>
      </c>
      <c r="M1714" s="121">
        <v>22.187723038978731</v>
      </c>
      <c r="N1714" s="121">
        <v>414.81326872978497</v>
      </c>
      <c r="O1714" s="121">
        <v>23.002245180742307</v>
      </c>
      <c r="P1714" s="257">
        <v>415.59532382466921</v>
      </c>
      <c r="Q1714" s="121">
        <v>86.949904065895566</v>
      </c>
      <c r="R1714" s="260">
        <v>414.84382820556834</v>
      </c>
      <c r="S1714" s="260">
        <v>22.187723038978731</v>
      </c>
      <c r="T1714" s="257">
        <v>99.819176112910768</v>
      </c>
    </row>
    <row r="1715" spans="1:28" s="205" customFormat="1" ht="12.75">
      <c r="A1715" s="121" t="s">
        <v>380</v>
      </c>
      <c r="B1715" s="121">
        <v>71.705926087868193</v>
      </c>
      <c r="C1715" s="257">
        <v>4617.5510424639406</v>
      </c>
      <c r="D1715" s="258">
        <v>2.0099872505484817</v>
      </c>
      <c r="E1715" s="123">
        <v>17.992609362391388</v>
      </c>
      <c r="F1715" s="258">
        <v>3.8600378930792498</v>
      </c>
      <c r="G1715" s="124">
        <v>0.4924549355286465</v>
      </c>
      <c r="H1715" s="259">
        <v>7.5111550199291974</v>
      </c>
      <c r="I1715" s="124">
        <v>6.4290736348487684E-2</v>
      </c>
      <c r="J1715" s="126">
        <v>6.4434119220642634</v>
      </c>
      <c r="K1715" s="122">
        <v>0.85784568484714907</v>
      </c>
      <c r="L1715" s="202">
        <v>401.66705586927696</v>
      </c>
      <c r="M1715" s="121">
        <v>25.091277177632151</v>
      </c>
      <c r="N1715" s="121">
        <v>406.58209054994973</v>
      </c>
      <c r="O1715" s="121">
        <v>25.166576204995977</v>
      </c>
      <c r="P1715" s="257">
        <v>435.54331339622541</v>
      </c>
      <c r="Q1715" s="121">
        <v>85.959834759694331</v>
      </c>
      <c r="R1715" s="260">
        <v>401.66705586927696</v>
      </c>
      <c r="S1715" s="260">
        <v>25.091277177632151</v>
      </c>
      <c r="T1715" s="257">
        <v>92.222069198401329</v>
      </c>
    </row>
    <row r="1716" spans="1:28" s="205" customFormat="1" ht="12.75">
      <c r="A1716" s="121" t="s">
        <v>380</v>
      </c>
      <c r="B1716" s="121">
        <v>245.4579679908646</v>
      </c>
      <c r="C1716" s="257">
        <v>16309.724264429564</v>
      </c>
      <c r="D1716" s="258">
        <v>1.3320090859420799</v>
      </c>
      <c r="E1716" s="123">
        <v>18.678922469946567</v>
      </c>
      <c r="F1716" s="258">
        <v>2.0983967816049991</v>
      </c>
      <c r="G1716" s="124">
        <v>0.50696341173077641</v>
      </c>
      <c r="H1716" s="259">
        <v>5.9213729079659219</v>
      </c>
      <c r="I1716" s="124">
        <v>6.8709405476844967E-2</v>
      </c>
      <c r="J1716" s="126">
        <v>5.5370920221848019</v>
      </c>
      <c r="K1716" s="122">
        <v>0.93510273854494907</v>
      </c>
      <c r="L1716" s="202">
        <v>428.3755511226002</v>
      </c>
      <c r="M1716" s="121">
        <v>22.94864060251075</v>
      </c>
      <c r="N1716" s="121">
        <v>416.40517893239598</v>
      </c>
      <c r="O1716" s="121">
        <v>20.227424735846569</v>
      </c>
      <c r="P1716" s="257">
        <v>351.60425699851191</v>
      </c>
      <c r="Q1716" s="121">
        <v>47.38992756102698</v>
      </c>
      <c r="R1716" s="260">
        <v>428.3755511226002</v>
      </c>
      <c r="S1716" s="260">
        <v>22.94864060251075</v>
      </c>
      <c r="T1716" s="257">
        <v>121.83457469470093</v>
      </c>
    </row>
    <row r="1717" spans="1:28" s="205" customFormat="1" ht="12.75">
      <c r="A1717" s="121" t="s">
        <v>380</v>
      </c>
      <c r="B1717" s="121">
        <v>203.29499338821785</v>
      </c>
      <c r="C1717" s="257">
        <v>8141.0903060471655</v>
      </c>
      <c r="D1717" s="258">
        <v>1.40483914672479</v>
      </c>
      <c r="E1717" s="123">
        <v>18.847331254215401</v>
      </c>
      <c r="F1717" s="258">
        <v>3.2340073489510366</v>
      </c>
      <c r="G1717" s="124">
        <v>0.48956298377519053</v>
      </c>
      <c r="H1717" s="259">
        <v>7.2177251030249723</v>
      </c>
      <c r="I1717" s="124">
        <v>6.6949323211530229E-2</v>
      </c>
      <c r="J1717" s="126">
        <v>6.4526546575628494</v>
      </c>
      <c r="K1717" s="122">
        <v>0.89400116594334145</v>
      </c>
      <c r="L1717" s="202">
        <v>417.75005024719792</v>
      </c>
      <c r="M1717" s="121">
        <v>26.10114865825642</v>
      </c>
      <c r="N1717" s="121">
        <v>404.61265924447906</v>
      </c>
      <c r="O1717" s="121">
        <v>24.087976392579264</v>
      </c>
      <c r="P1717" s="257">
        <v>331.25391633571371</v>
      </c>
      <c r="Q1717" s="121">
        <v>73.350295424994044</v>
      </c>
      <c r="R1717" s="260">
        <v>417.75005024719792</v>
      </c>
      <c r="S1717" s="260">
        <v>26.10114865825642</v>
      </c>
      <c r="T1717" s="257">
        <v>126.11173170970862</v>
      </c>
    </row>
    <row r="1718" spans="1:28" s="205" customFormat="1" ht="12.75">
      <c r="A1718" s="121" t="s">
        <v>380</v>
      </c>
      <c r="B1718" s="121">
        <v>430.57026022967159</v>
      </c>
      <c r="C1718" s="257">
        <v>189839.44255121693</v>
      </c>
      <c r="D1718" s="258">
        <v>1.0220854467839873</v>
      </c>
      <c r="E1718" s="123">
        <v>18.240268825655498</v>
      </c>
      <c r="F1718" s="258">
        <v>2.1447285823816951</v>
      </c>
      <c r="G1718" s="124">
        <v>0.49812872321389307</v>
      </c>
      <c r="H1718" s="259">
        <v>6.4508626098167454</v>
      </c>
      <c r="I1718" s="124">
        <v>6.5926584103917787E-2</v>
      </c>
      <c r="J1718" s="126">
        <v>6.0838941245428257</v>
      </c>
      <c r="K1718" s="122">
        <v>0.94311326911295912</v>
      </c>
      <c r="L1718" s="202">
        <v>411.56778678722662</v>
      </c>
      <c r="M1718" s="121">
        <v>24.256807733244102</v>
      </c>
      <c r="N1718" s="121">
        <v>410.43490019046595</v>
      </c>
      <c r="O1718" s="121">
        <v>21.779946493045713</v>
      </c>
      <c r="P1718" s="257">
        <v>405.02146331285826</v>
      </c>
      <c r="Q1718" s="121">
        <v>48.012831043856124</v>
      </c>
      <c r="R1718" s="260">
        <v>411.56778678722662</v>
      </c>
      <c r="S1718" s="260">
        <v>24.256807733244102</v>
      </c>
      <c r="T1718" s="257">
        <v>101.61629050984681</v>
      </c>
    </row>
    <row r="1719" spans="1:28" s="205" customFormat="1" ht="12.75">
      <c r="A1719" s="121" t="s">
        <v>380</v>
      </c>
      <c r="B1719" s="121">
        <v>583.69077240731144</v>
      </c>
      <c r="C1719" s="257">
        <v>57307.307436809882</v>
      </c>
      <c r="D1719" s="258">
        <v>0.94831582681160276</v>
      </c>
      <c r="E1719" s="123">
        <v>17.948193515006324</v>
      </c>
      <c r="F1719" s="258">
        <v>2.2512627719913922</v>
      </c>
      <c r="G1719" s="124">
        <v>0.52087628595193747</v>
      </c>
      <c r="H1719" s="259">
        <v>6.2903316800989568</v>
      </c>
      <c r="I1719" s="124">
        <v>6.7833321561770021E-2</v>
      </c>
      <c r="J1719" s="126">
        <v>5.8736776024141975</v>
      </c>
      <c r="K1719" s="122">
        <v>0.93376278090343801</v>
      </c>
      <c r="L1719" s="202">
        <v>423.0888793234231</v>
      </c>
      <c r="M1719" s="121">
        <v>24.05295446171948</v>
      </c>
      <c r="N1719" s="121">
        <v>425.73658187479487</v>
      </c>
      <c r="O1719" s="121">
        <v>21.875649269650182</v>
      </c>
      <c r="P1719" s="257">
        <v>441.04349412117352</v>
      </c>
      <c r="Q1719" s="121">
        <v>50.112374888423744</v>
      </c>
      <c r="R1719" s="260">
        <v>423.0888793234231</v>
      </c>
      <c r="S1719" s="260">
        <v>24.05295446171948</v>
      </c>
      <c r="T1719" s="257">
        <v>95.929060277030743</v>
      </c>
      <c r="U1719" s="207"/>
    </row>
    <row r="1720" spans="1:28" s="205" customFormat="1" ht="12.75">
      <c r="A1720" s="121" t="s">
        <v>380</v>
      </c>
      <c r="B1720" s="121">
        <v>419.7441860576335</v>
      </c>
      <c r="C1720" s="257">
        <v>1513956.1086224329</v>
      </c>
      <c r="D1720" s="258">
        <v>1.0995755549327217</v>
      </c>
      <c r="E1720" s="123">
        <v>18.363570278178223</v>
      </c>
      <c r="F1720" s="258">
        <v>2.6010122847314565</v>
      </c>
      <c r="G1720" s="124">
        <v>0.50167882601507208</v>
      </c>
      <c r="H1720" s="259">
        <v>6.5006588327116974</v>
      </c>
      <c r="I1720" s="124">
        <v>6.6845264682932254E-2</v>
      </c>
      <c r="J1720" s="126">
        <v>5.9576253955740333</v>
      </c>
      <c r="K1720" s="122">
        <v>0.91646486131450455</v>
      </c>
      <c r="L1720" s="202">
        <v>417.12130708807643</v>
      </c>
      <c r="M1720" s="121">
        <v>24.063628559036829</v>
      </c>
      <c r="N1720" s="121">
        <v>412.83819829898073</v>
      </c>
      <c r="O1720" s="121">
        <v>22.052258221842919</v>
      </c>
      <c r="P1720" s="257">
        <v>389.91917083511441</v>
      </c>
      <c r="Q1720" s="121">
        <v>58.383783875722656</v>
      </c>
      <c r="R1720" s="260">
        <v>417.12130708807643</v>
      </c>
      <c r="S1720" s="260">
        <v>24.063628559036829</v>
      </c>
      <c r="T1720" s="257">
        <v>106.97635261038884</v>
      </c>
    </row>
    <row r="1721" spans="1:28" s="205" customFormat="1" ht="12.75">
      <c r="A1721" s="121" t="s">
        <v>380</v>
      </c>
      <c r="B1721" s="121">
        <v>110.01909331518567</v>
      </c>
      <c r="C1721" s="257">
        <v>11596.714732067743</v>
      </c>
      <c r="D1721" s="258">
        <v>1.5850439133751597</v>
      </c>
      <c r="E1721" s="123">
        <v>18.459001798671419</v>
      </c>
      <c r="F1721" s="258">
        <v>3.7666344846691842</v>
      </c>
      <c r="G1721" s="124">
        <v>0.49663617984506597</v>
      </c>
      <c r="H1721" s="259">
        <v>7.2704680969693847</v>
      </c>
      <c r="I1721" s="124">
        <v>6.6517255384163226E-2</v>
      </c>
      <c r="J1721" s="126">
        <v>6.2186952818055437</v>
      </c>
      <c r="K1721" s="122">
        <v>0.85533630006543027</v>
      </c>
      <c r="L1721" s="202">
        <v>415.13900563464682</v>
      </c>
      <c r="M1721" s="121">
        <v>25.002559040289668</v>
      </c>
      <c r="N1721" s="121">
        <v>409.42279846128719</v>
      </c>
      <c r="O1721" s="121">
        <v>24.498272755484436</v>
      </c>
      <c r="P1721" s="257">
        <v>378.27242099460005</v>
      </c>
      <c r="Q1721" s="121">
        <v>84.680146619565846</v>
      </c>
      <c r="R1721" s="260">
        <v>415.13900563464682</v>
      </c>
      <c r="S1721" s="260">
        <v>25.002559040289668</v>
      </c>
      <c r="T1721" s="257">
        <v>109.74604084091371</v>
      </c>
    </row>
    <row r="1722" spans="1:28" s="205" customFormat="1" ht="12.75">
      <c r="A1722" s="121" t="s">
        <v>380</v>
      </c>
      <c r="B1722" s="121">
        <v>152.03817975967439</v>
      </c>
      <c r="C1722" s="257">
        <v>13267.428508934976</v>
      </c>
      <c r="D1722" s="258">
        <v>1.6680959884276023</v>
      </c>
      <c r="E1722" s="123">
        <v>18.595506012769629</v>
      </c>
      <c r="F1722" s="258">
        <v>2.8640591442962773</v>
      </c>
      <c r="G1722" s="124">
        <v>0.49858311866786614</v>
      </c>
      <c r="H1722" s="259">
        <v>6.1560481556086044</v>
      </c>
      <c r="I1722" s="124">
        <v>6.7271842846130747E-2</v>
      </c>
      <c r="J1722" s="126">
        <v>5.4492287630585832</v>
      </c>
      <c r="K1722" s="122">
        <v>0.88518293316044683</v>
      </c>
      <c r="L1722" s="202">
        <v>419.69839111776076</v>
      </c>
      <c r="M1722" s="121">
        <v>22.141750150110511</v>
      </c>
      <c r="N1722" s="121">
        <v>410.74282799355268</v>
      </c>
      <c r="O1722" s="121">
        <v>20.797150535453284</v>
      </c>
      <c r="P1722" s="257">
        <v>361.67686772460991</v>
      </c>
      <c r="Q1722" s="121">
        <v>64.582717616308116</v>
      </c>
      <c r="R1722" s="260">
        <v>419.69839111776076</v>
      </c>
      <c r="S1722" s="260">
        <v>22.141750150110511</v>
      </c>
      <c r="T1722" s="257">
        <v>116.04236504208224</v>
      </c>
    </row>
    <row r="1723" spans="1:28" s="86" customFormat="1" ht="15.75">
      <c r="A1723" s="238" t="s">
        <v>12</v>
      </c>
      <c r="C1723" s="236" t="s">
        <v>270</v>
      </c>
      <c r="D1723" s="128"/>
      <c r="E1723" s="108" t="s">
        <v>339</v>
      </c>
      <c r="G1723" s="141"/>
      <c r="H1723" s="141"/>
      <c r="I1723" s="141"/>
      <c r="J1723" s="141"/>
      <c r="K1723" s="141"/>
      <c r="L1723" s="187"/>
      <c r="M1723" s="135"/>
      <c r="N1723" s="135"/>
      <c r="O1723" s="135"/>
      <c r="P1723" s="135"/>
      <c r="Q1723" s="135"/>
      <c r="R1723" s="187"/>
      <c r="S1723" s="187"/>
      <c r="T1723" s="135"/>
      <c r="X1723" s="205"/>
      <c r="Y1723" s="205"/>
      <c r="Z1723" s="205"/>
      <c r="AA1723" s="205"/>
      <c r="AB1723" s="205"/>
    </row>
    <row r="1724" spans="1:28" s="205" customFormat="1" ht="12.75">
      <c r="A1724" s="121" t="s">
        <v>379</v>
      </c>
      <c r="B1724" s="121">
        <v>175.19554706731432</v>
      </c>
      <c r="C1724" s="257">
        <v>115769.12423019003</v>
      </c>
      <c r="D1724" s="258">
        <v>3.0235214188118515</v>
      </c>
      <c r="E1724" s="123">
        <v>12.97091924451318</v>
      </c>
      <c r="F1724" s="258">
        <v>1.5250946328298425</v>
      </c>
      <c r="G1724" s="124">
        <v>1.9471610344039525</v>
      </c>
      <c r="H1724" s="259">
        <v>2.552874972501848</v>
      </c>
      <c r="I1724" s="124">
        <v>0.18325691868608635</v>
      </c>
      <c r="J1724" s="126">
        <v>2.0472559649784685</v>
      </c>
      <c r="K1724" s="122">
        <v>0.80194133556495062</v>
      </c>
      <c r="L1724" s="202">
        <v>1084.7428652755768</v>
      </c>
      <c r="M1724" s="121">
        <v>20.439583503513177</v>
      </c>
      <c r="N1724" s="121">
        <v>1097.4690011330288</v>
      </c>
      <c r="O1724" s="121">
        <v>17.126465972587084</v>
      </c>
      <c r="P1724" s="257">
        <v>1122.7794388191451</v>
      </c>
      <c r="Q1724" s="121">
        <v>30.425798040168502</v>
      </c>
      <c r="R1724" s="260">
        <v>1084.7428652755768</v>
      </c>
      <c r="S1724" s="260">
        <v>20.439583503513177</v>
      </c>
      <c r="T1724" s="257">
        <v>96.612284458684755</v>
      </c>
    </row>
    <row r="1725" spans="1:28" s="205" customFormat="1" ht="12.75">
      <c r="A1725" s="121" t="s">
        <v>379</v>
      </c>
      <c r="B1725" s="121">
        <v>283.22717666118473</v>
      </c>
      <c r="C1725" s="257">
        <v>39492.204009820292</v>
      </c>
      <c r="D1725" s="258">
        <v>1.6948613504248664</v>
      </c>
      <c r="E1725" s="123">
        <v>13.086827380083896</v>
      </c>
      <c r="F1725" s="258">
        <v>1.4654639906691811</v>
      </c>
      <c r="G1725" s="124">
        <v>1.9343307398748062</v>
      </c>
      <c r="H1725" s="259">
        <v>2.8734975625562793</v>
      </c>
      <c r="I1725" s="124">
        <v>0.18367618987615408</v>
      </c>
      <c r="J1725" s="126">
        <v>2.471720763773456</v>
      </c>
      <c r="K1725" s="122">
        <v>0.86017847934925662</v>
      </c>
      <c r="L1725" s="202">
        <v>1087.0266609302109</v>
      </c>
      <c r="M1725" s="121">
        <v>24.725102122248018</v>
      </c>
      <c r="N1725" s="121">
        <v>1093.0389399177402</v>
      </c>
      <c r="O1725" s="121">
        <v>19.234256370333469</v>
      </c>
      <c r="P1725" s="257">
        <v>1105.0355505963198</v>
      </c>
      <c r="Q1725" s="121">
        <v>29.303002765750762</v>
      </c>
      <c r="R1725" s="260">
        <v>1087.0266609302109</v>
      </c>
      <c r="S1725" s="260">
        <v>24.725102122248018</v>
      </c>
      <c r="T1725" s="257">
        <v>98.370288661175593</v>
      </c>
    </row>
    <row r="1726" spans="1:28" s="205" customFormat="1" ht="12.75">
      <c r="A1726" s="121" t="s">
        <v>379</v>
      </c>
      <c r="B1726" s="121">
        <v>382.98640230801834</v>
      </c>
      <c r="C1726" s="257">
        <v>36718.351229647371</v>
      </c>
      <c r="D1726" s="258">
        <v>1.7638191054551475</v>
      </c>
      <c r="E1726" s="123">
        <v>13.109844569682583</v>
      </c>
      <c r="F1726" s="258">
        <v>1.6192610048563318</v>
      </c>
      <c r="G1726" s="124">
        <v>1.9619304001317575</v>
      </c>
      <c r="H1726" s="259">
        <v>3.6178024698714668</v>
      </c>
      <c r="I1726" s="124">
        <v>0.18662460167074807</v>
      </c>
      <c r="J1726" s="126">
        <v>3.2351952814567082</v>
      </c>
      <c r="K1726" s="122">
        <v>0.89424320658713252</v>
      </c>
      <c r="L1726" s="202">
        <v>1103.0640292490868</v>
      </c>
      <c r="M1726" s="121">
        <v>32.800101574031942</v>
      </c>
      <c r="N1726" s="121">
        <v>1102.5447712619027</v>
      </c>
      <c r="O1726" s="121">
        <v>24.333483947237482</v>
      </c>
      <c r="P1726" s="257">
        <v>1101.5386045197915</v>
      </c>
      <c r="Q1726" s="121">
        <v>32.386864146970993</v>
      </c>
      <c r="R1726" s="260">
        <v>1103.0640292490868</v>
      </c>
      <c r="S1726" s="260">
        <v>32.800101574031942</v>
      </c>
      <c r="T1726" s="257">
        <v>100.13848127728218</v>
      </c>
    </row>
    <row r="1727" spans="1:28" s="205" customFormat="1" ht="12.75">
      <c r="A1727" s="121" t="s">
        <v>379</v>
      </c>
      <c r="B1727" s="121">
        <v>174.52728596640222</v>
      </c>
      <c r="C1727" s="257">
        <v>14340.458785370678</v>
      </c>
      <c r="D1727" s="258">
        <v>2.0430830748345068</v>
      </c>
      <c r="E1727" s="123">
        <v>13.359639569620555</v>
      </c>
      <c r="F1727" s="258">
        <v>1.7397060066839718</v>
      </c>
      <c r="G1727" s="124">
        <v>1.9438451822348006</v>
      </c>
      <c r="H1727" s="259">
        <v>3.3399917416731828</v>
      </c>
      <c r="I1727" s="124">
        <v>0.18842744894645425</v>
      </c>
      <c r="J1727" s="126">
        <v>2.8511344838068879</v>
      </c>
      <c r="K1727" s="122">
        <v>0.85363518964229546</v>
      </c>
      <c r="L1727" s="202">
        <v>1112.8506800093885</v>
      </c>
      <c r="M1727" s="121">
        <v>29.141247686206498</v>
      </c>
      <c r="N1727" s="121">
        <v>1096.3259500713225</v>
      </c>
      <c r="O1727" s="121">
        <v>22.394409411411061</v>
      </c>
      <c r="P1727" s="257">
        <v>1063.6815978972825</v>
      </c>
      <c r="Q1727" s="121">
        <v>34.956927676151736</v>
      </c>
      <c r="R1727" s="260">
        <v>1112.8506800093885</v>
      </c>
      <c r="S1727" s="260">
        <v>29.141247686206498</v>
      </c>
      <c r="T1727" s="257">
        <v>104.62253762867618</v>
      </c>
    </row>
    <row r="1728" spans="1:28" s="205" customFormat="1" ht="12.75">
      <c r="A1728" s="121" t="s">
        <v>379</v>
      </c>
      <c r="B1728" s="121">
        <v>129.66403049341375</v>
      </c>
      <c r="C1728" s="257">
        <v>6533.1682608064957</v>
      </c>
      <c r="D1728" s="258">
        <v>2.9909688859900312</v>
      </c>
      <c r="E1728" s="123">
        <v>13.33097449064071</v>
      </c>
      <c r="F1728" s="258">
        <v>1.7919064149838215</v>
      </c>
      <c r="G1728" s="124">
        <v>1.8990134166591814</v>
      </c>
      <c r="H1728" s="259">
        <v>2.6935662126633351</v>
      </c>
      <c r="I1728" s="124">
        <v>0.1836866885420694</v>
      </c>
      <c r="J1728" s="126">
        <v>2.0110619935599527</v>
      </c>
      <c r="K1728" s="122">
        <v>0.74661687695119305</v>
      </c>
      <c r="L1728" s="202">
        <v>1087.0838374192629</v>
      </c>
      <c r="M1728" s="121">
        <v>20.118006200586933</v>
      </c>
      <c r="N1728" s="121">
        <v>1080.7437457063329</v>
      </c>
      <c r="O1728" s="121">
        <v>17.916230525763012</v>
      </c>
      <c r="P1728" s="257">
        <v>1068.0008725277512</v>
      </c>
      <c r="Q1728" s="121">
        <v>35.993914550884256</v>
      </c>
      <c r="R1728" s="260">
        <v>1087.0838374192629</v>
      </c>
      <c r="S1728" s="260">
        <v>20.118006200586933</v>
      </c>
      <c r="T1728" s="257">
        <v>101.78679300573472</v>
      </c>
    </row>
    <row r="1729" spans="1:20" s="205" customFormat="1" ht="12.75">
      <c r="A1729" s="121" t="s">
        <v>379</v>
      </c>
      <c r="B1729" s="121">
        <v>350.63107886264567</v>
      </c>
      <c r="C1729" s="257">
        <v>366978.20795114175</v>
      </c>
      <c r="D1729" s="258">
        <v>1.704527813586489</v>
      </c>
      <c r="E1729" s="123">
        <v>13.107795315279718</v>
      </c>
      <c r="F1729" s="258">
        <v>1.8101581774813211</v>
      </c>
      <c r="G1729" s="124">
        <v>1.9823342867450651</v>
      </c>
      <c r="H1729" s="259">
        <v>2.7492388562961807</v>
      </c>
      <c r="I1729" s="124">
        <v>0.18853600404234019</v>
      </c>
      <c r="J1729" s="126">
        <v>2.0692128120293076</v>
      </c>
      <c r="K1729" s="122">
        <v>0.75264934048581889</v>
      </c>
      <c r="L1729" s="202">
        <v>1113.4394910062656</v>
      </c>
      <c r="M1729" s="121">
        <v>21.159515054311441</v>
      </c>
      <c r="N1729" s="121">
        <v>1109.5154709689871</v>
      </c>
      <c r="O1729" s="121">
        <v>18.55560168545253</v>
      </c>
      <c r="P1729" s="257">
        <v>1101.8319742136991</v>
      </c>
      <c r="Q1729" s="121">
        <v>36.216159125412332</v>
      </c>
      <c r="R1729" s="260">
        <v>1113.4394910062656</v>
      </c>
      <c r="S1729" s="260">
        <v>21.159515054311441</v>
      </c>
      <c r="T1729" s="257">
        <v>101.05347431044102</v>
      </c>
    </row>
    <row r="1730" spans="1:20" s="205" customFormat="1" ht="12.75">
      <c r="A1730" s="121" t="s">
        <v>379</v>
      </c>
      <c r="B1730" s="121">
        <v>232.89046862802502</v>
      </c>
      <c r="C1730" s="257">
        <v>56740.881210044987</v>
      </c>
      <c r="D1730" s="258">
        <v>1.6411317434569512</v>
      </c>
      <c r="E1730" s="123">
        <v>13.081506195504508</v>
      </c>
      <c r="F1730" s="258">
        <v>1.2964564787074022</v>
      </c>
      <c r="G1730" s="124">
        <v>1.9463732013359691</v>
      </c>
      <c r="H1730" s="259">
        <v>2.6114729677012103</v>
      </c>
      <c r="I1730" s="124">
        <v>0.1847445442754348</v>
      </c>
      <c r="J1730" s="126">
        <v>2.2669344189569687</v>
      </c>
      <c r="K1730" s="122">
        <v>0.86806735011026093</v>
      </c>
      <c r="L1730" s="202">
        <v>1092.8423973986955</v>
      </c>
      <c r="M1730" s="121">
        <v>22.787911216359817</v>
      </c>
      <c r="N1730" s="121">
        <v>1097.197533345181</v>
      </c>
      <c r="O1730" s="121">
        <v>17.517195513315983</v>
      </c>
      <c r="P1730" s="257">
        <v>1105.8274066764795</v>
      </c>
      <c r="Q1730" s="121">
        <v>25.912712793687433</v>
      </c>
      <c r="R1730" s="260">
        <v>1092.8423973986955</v>
      </c>
      <c r="S1730" s="260">
        <v>22.787911216359817</v>
      </c>
      <c r="T1730" s="257">
        <v>98.825765286753921</v>
      </c>
    </row>
    <row r="1731" spans="1:20" s="205" customFormat="1" ht="12.75">
      <c r="A1731" s="121" t="s">
        <v>379</v>
      </c>
      <c r="B1731" s="121">
        <v>262.86733695714878</v>
      </c>
      <c r="C1731" s="257">
        <v>19872.468317017196</v>
      </c>
      <c r="D1731" s="258">
        <v>2.2372824648678917</v>
      </c>
      <c r="E1731" s="123">
        <v>13.120775415243246</v>
      </c>
      <c r="F1731" s="258">
        <v>1.8530656852404344</v>
      </c>
      <c r="G1731" s="124">
        <v>1.9507471680304986</v>
      </c>
      <c r="H1731" s="259">
        <v>2.8621341648115726</v>
      </c>
      <c r="I1731" s="124">
        <v>0.18571553826476528</v>
      </c>
      <c r="J1731" s="126">
        <v>2.1812747519663902</v>
      </c>
      <c r="K1731" s="122">
        <v>0.76211478091558771</v>
      </c>
      <c r="L1731" s="202">
        <v>1098.1235913911705</v>
      </c>
      <c r="M1731" s="121">
        <v>22.024026992444533</v>
      </c>
      <c r="N1731" s="121">
        <v>1098.7037778148169</v>
      </c>
      <c r="O1731" s="121">
        <v>19.21329463420102</v>
      </c>
      <c r="P1731" s="257">
        <v>1099.8722966629052</v>
      </c>
      <c r="Q1731" s="121">
        <v>37.108882360103735</v>
      </c>
      <c r="R1731" s="260">
        <v>1098.1235913911705</v>
      </c>
      <c r="S1731" s="260">
        <v>22.024026992444533</v>
      </c>
      <c r="T1731" s="257">
        <v>99.841008335509457</v>
      </c>
    </row>
    <row r="1732" spans="1:20" s="205" customFormat="1" ht="12.75">
      <c r="A1732" s="121" t="s">
        <v>379</v>
      </c>
      <c r="B1732" s="121">
        <v>222.00915958754575</v>
      </c>
      <c r="C1732" s="257">
        <v>90612.758484867663</v>
      </c>
      <c r="D1732" s="258">
        <v>1.5878483204237801</v>
      </c>
      <c r="E1732" s="123">
        <v>12.961994101311353</v>
      </c>
      <c r="F1732" s="258">
        <v>1.5161434755428804</v>
      </c>
      <c r="G1732" s="124">
        <v>1.9729961498160287</v>
      </c>
      <c r="H1732" s="259">
        <v>2.325745883543894</v>
      </c>
      <c r="I1732" s="124">
        <v>0.18556061860270914</v>
      </c>
      <c r="J1732" s="126">
        <v>1.7636334302768597</v>
      </c>
      <c r="K1732" s="122">
        <v>0.75830873989960346</v>
      </c>
      <c r="L1732" s="202">
        <v>1097.2812801275966</v>
      </c>
      <c r="M1732" s="121">
        <v>17.794625428386553</v>
      </c>
      <c r="N1732" s="121">
        <v>1106.3311661319124</v>
      </c>
      <c r="O1732" s="121">
        <v>15.672298131550633</v>
      </c>
      <c r="P1732" s="257">
        <v>1124.1588811015927</v>
      </c>
      <c r="Q1732" s="121">
        <v>30.259721543133764</v>
      </c>
      <c r="R1732" s="260">
        <v>1097.2812801275966</v>
      </c>
      <c r="S1732" s="260">
        <v>17.794625428386553</v>
      </c>
      <c r="T1732" s="257">
        <v>97.609092324417873</v>
      </c>
    </row>
    <row r="1733" spans="1:20" s="205" customFormat="1" ht="12.75">
      <c r="A1733" s="121" t="s">
        <v>379</v>
      </c>
      <c r="B1733" s="121">
        <v>473.62898594349502</v>
      </c>
      <c r="C1733" s="257">
        <v>40199.785732161698</v>
      </c>
      <c r="D1733" s="258">
        <v>1.8204980243692404</v>
      </c>
      <c r="E1733" s="123">
        <v>13.259879579374996</v>
      </c>
      <c r="F1733" s="258">
        <v>1.2992252211000155</v>
      </c>
      <c r="G1733" s="124">
        <v>1.958572851359716</v>
      </c>
      <c r="H1733" s="259">
        <v>2.3195723739591378</v>
      </c>
      <c r="I1733" s="124">
        <v>0.18843738322785486</v>
      </c>
      <c r="J1733" s="126">
        <v>1.9215696247838758</v>
      </c>
      <c r="K1733" s="122">
        <v>0.82841546414180867</v>
      </c>
      <c r="L1733" s="202">
        <v>1112.9045665338922</v>
      </c>
      <c r="M1733" s="121">
        <v>19.641082811612023</v>
      </c>
      <c r="N1733" s="121">
        <v>1101.3931129165651</v>
      </c>
      <c r="O1733" s="121">
        <v>15.592072116226973</v>
      </c>
      <c r="P1733" s="257">
        <v>1078.7303911026947</v>
      </c>
      <c r="Q1733" s="121">
        <v>26.07236517403453</v>
      </c>
      <c r="R1733" s="260">
        <v>1112.9045665338922</v>
      </c>
      <c r="S1733" s="260">
        <v>19.641082811612023</v>
      </c>
      <c r="T1733" s="257">
        <v>103.16799968862138</v>
      </c>
    </row>
    <row r="1734" spans="1:20" s="205" customFormat="1" ht="12.75">
      <c r="A1734" s="121" t="s">
        <v>379</v>
      </c>
      <c r="B1734" s="121">
        <v>185.28839855027636</v>
      </c>
      <c r="C1734" s="257">
        <v>22155.592901185399</v>
      </c>
      <c r="D1734" s="258">
        <v>3.0382450092309918</v>
      </c>
      <c r="E1734" s="123">
        <v>13.216748906520253</v>
      </c>
      <c r="F1734" s="258">
        <v>1.6293600688551224</v>
      </c>
      <c r="G1734" s="124">
        <v>1.9200453755650346</v>
      </c>
      <c r="H1734" s="259">
        <v>2.4191878502898634</v>
      </c>
      <c r="I1734" s="124">
        <v>0.18412971715257903</v>
      </c>
      <c r="J1734" s="126">
        <v>1.7881989880912366</v>
      </c>
      <c r="K1734" s="122">
        <v>0.73917326753975598</v>
      </c>
      <c r="L1734" s="202">
        <v>1089.496140961319</v>
      </c>
      <c r="M1734" s="121">
        <v>17.924990564664313</v>
      </c>
      <c r="N1734" s="121">
        <v>1088.0836226191998</v>
      </c>
      <c r="O1734" s="121">
        <v>16.152157975678847</v>
      </c>
      <c r="P1734" s="257">
        <v>1085.239630057745</v>
      </c>
      <c r="Q1734" s="121">
        <v>32.650669273056565</v>
      </c>
      <c r="R1734" s="260">
        <v>1089.496140961319</v>
      </c>
      <c r="S1734" s="260">
        <v>17.924990564664313</v>
      </c>
      <c r="T1734" s="257">
        <v>100.39221852811876</v>
      </c>
    </row>
    <row r="1735" spans="1:20" s="205" customFormat="1" ht="12.75">
      <c r="A1735" s="121" t="s">
        <v>379</v>
      </c>
      <c r="B1735" s="121">
        <v>358.78545279324874</v>
      </c>
      <c r="C1735" s="257">
        <v>325380.86990298092</v>
      </c>
      <c r="D1735" s="258">
        <v>1.8219511539881861</v>
      </c>
      <c r="E1735" s="123">
        <v>13.062842947350545</v>
      </c>
      <c r="F1735" s="258">
        <v>1.1493147405371478</v>
      </c>
      <c r="G1735" s="124">
        <v>1.9764262405045836</v>
      </c>
      <c r="H1735" s="259">
        <v>2.3220770906323036</v>
      </c>
      <c r="I1735" s="124">
        <v>0.18732945564311312</v>
      </c>
      <c r="J1735" s="126">
        <v>2.0177010784611809</v>
      </c>
      <c r="K1735" s="122">
        <v>0.86892079793602339</v>
      </c>
      <c r="L1735" s="202">
        <v>1106.8920568078292</v>
      </c>
      <c r="M1735" s="121">
        <v>20.521553182611569</v>
      </c>
      <c r="N1735" s="121">
        <v>1107.5019878062517</v>
      </c>
      <c r="O1735" s="121">
        <v>15.656714629817543</v>
      </c>
      <c r="P1735" s="257">
        <v>1108.6820173228041</v>
      </c>
      <c r="Q1735" s="121">
        <v>22.971401282544093</v>
      </c>
      <c r="R1735" s="260">
        <v>1106.8920568078292</v>
      </c>
      <c r="S1735" s="260">
        <v>20.521553182611569</v>
      </c>
      <c r="T1735" s="257">
        <v>99.83855059548118</v>
      </c>
    </row>
    <row r="1736" spans="1:20" s="205" customFormat="1" ht="12.75">
      <c r="A1736" s="121" t="s">
        <v>379</v>
      </c>
      <c r="B1736" s="121">
        <v>179.5196847404774</v>
      </c>
      <c r="C1736" s="257">
        <v>32210.248322991352</v>
      </c>
      <c r="D1736" s="258">
        <v>2.3613238904086278</v>
      </c>
      <c r="E1736" s="123">
        <v>13.014028494767411</v>
      </c>
      <c r="F1736" s="258">
        <v>1.3214661740317051</v>
      </c>
      <c r="G1736" s="124">
        <v>1.9726431208303727</v>
      </c>
      <c r="H1736" s="259">
        <v>2.6586254607834392</v>
      </c>
      <c r="I1736" s="124">
        <v>0.18627219405379034</v>
      </c>
      <c r="J1736" s="126">
        <v>2.3069496075155089</v>
      </c>
      <c r="K1736" s="122">
        <v>0.86772267908534273</v>
      </c>
      <c r="L1736" s="202">
        <v>1101.1492679491978</v>
      </c>
      <c r="M1736" s="121">
        <v>23.35180565984524</v>
      </c>
      <c r="N1736" s="121">
        <v>1106.2105871214992</v>
      </c>
      <c r="O1736" s="121">
        <v>17.914474971034906</v>
      </c>
      <c r="P1736" s="257">
        <v>1116.1953969132171</v>
      </c>
      <c r="Q1736" s="121">
        <v>26.351360754022608</v>
      </c>
      <c r="R1736" s="260">
        <v>1101.1492679491978</v>
      </c>
      <c r="S1736" s="260">
        <v>23.35180565984524</v>
      </c>
      <c r="T1736" s="257">
        <v>98.652016572937981</v>
      </c>
    </row>
    <row r="1737" spans="1:20" s="205" customFormat="1" ht="12.75">
      <c r="A1737" s="121" t="s">
        <v>379</v>
      </c>
      <c r="B1737" s="121">
        <v>171.07177894436879</v>
      </c>
      <c r="C1737" s="257">
        <v>226777.40888413184</v>
      </c>
      <c r="D1737" s="258">
        <v>2.5161599163016852</v>
      </c>
      <c r="E1737" s="123">
        <v>13.126235752168721</v>
      </c>
      <c r="F1737" s="258">
        <v>1.8972215749929695</v>
      </c>
      <c r="G1737" s="124">
        <v>1.9338353024992212</v>
      </c>
      <c r="H1737" s="259">
        <v>2.9202077801392599</v>
      </c>
      <c r="I1737" s="124">
        <v>0.18418210772363439</v>
      </c>
      <c r="J1737" s="126">
        <v>2.2199467954361114</v>
      </c>
      <c r="K1737" s="122">
        <v>0.76020165774993098</v>
      </c>
      <c r="L1737" s="202">
        <v>1089.7813494518284</v>
      </c>
      <c r="M1737" s="121">
        <v>22.258205446769125</v>
      </c>
      <c r="N1737" s="121">
        <v>1092.8674864473778</v>
      </c>
      <c r="O1737" s="121">
        <v>19.545231919472599</v>
      </c>
      <c r="P1737" s="257">
        <v>1099.0023058271479</v>
      </c>
      <c r="Q1737" s="121">
        <v>37.966643980387289</v>
      </c>
      <c r="R1737" s="260">
        <v>1089.7813494518284</v>
      </c>
      <c r="S1737" s="260">
        <v>22.258205446769125</v>
      </c>
      <c r="T1737" s="257">
        <v>99.160970243062465</v>
      </c>
    </row>
    <row r="1738" spans="1:20" s="205" customFormat="1" ht="12.75">
      <c r="A1738" s="121" t="s">
        <v>379</v>
      </c>
      <c r="B1738" s="121">
        <v>642.59303867406186</v>
      </c>
      <c r="C1738" s="257">
        <v>96016.692489728885</v>
      </c>
      <c r="D1738" s="258">
        <v>1.4318207125269156</v>
      </c>
      <c r="E1738" s="123">
        <v>13.111116266798529</v>
      </c>
      <c r="F1738" s="258">
        <v>1.5181143475438075</v>
      </c>
      <c r="G1738" s="124">
        <v>1.9640685731287688</v>
      </c>
      <c r="H1738" s="259">
        <v>2.6439058426096635</v>
      </c>
      <c r="I1738" s="124">
        <v>0.18684611390405151</v>
      </c>
      <c r="J1738" s="126">
        <v>2.1646170405795004</v>
      </c>
      <c r="K1738" s="122">
        <v>0.81871941341258914</v>
      </c>
      <c r="L1738" s="202">
        <v>1104.2672963440252</v>
      </c>
      <c r="M1738" s="121">
        <v>21.967941144584984</v>
      </c>
      <c r="N1738" s="121">
        <v>1103.2774965728947</v>
      </c>
      <c r="O1738" s="121">
        <v>17.789158449847037</v>
      </c>
      <c r="P1738" s="257">
        <v>1101.314457768829</v>
      </c>
      <c r="Q1738" s="121">
        <v>30.391816401726601</v>
      </c>
      <c r="R1738" s="260">
        <v>1104.2672963440252</v>
      </c>
      <c r="S1738" s="260">
        <v>21.967941144584984</v>
      </c>
      <c r="T1738" s="257">
        <v>100.26811947798983</v>
      </c>
    </row>
    <row r="1739" spans="1:20" s="205" customFormat="1" ht="12.75">
      <c r="A1739" s="121" t="s">
        <v>379</v>
      </c>
      <c r="B1739" s="121">
        <v>459.23804769929887</v>
      </c>
      <c r="C1739" s="257">
        <v>31670.967724166861</v>
      </c>
      <c r="D1739" s="258">
        <v>1.6664302209616699</v>
      </c>
      <c r="E1739" s="123">
        <v>13.18540994222503</v>
      </c>
      <c r="F1739" s="258">
        <v>1.4529454861515421</v>
      </c>
      <c r="G1739" s="124">
        <v>1.9352864001471692</v>
      </c>
      <c r="H1739" s="259">
        <v>2.6734091298842797</v>
      </c>
      <c r="I1739" s="124">
        <v>0.18515124467822794</v>
      </c>
      <c r="J1739" s="126">
        <v>2.2441180427999954</v>
      </c>
      <c r="K1739" s="122">
        <v>0.83942185193971175</v>
      </c>
      <c r="L1739" s="202">
        <v>1095.0549497669424</v>
      </c>
      <c r="M1739" s="121">
        <v>22.600456259736575</v>
      </c>
      <c r="N1739" s="121">
        <v>1093.3695786052915</v>
      </c>
      <c r="O1739" s="121">
        <v>17.897869797574458</v>
      </c>
      <c r="P1739" s="257">
        <v>1089.9964877343266</v>
      </c>
      <c r="Q1739" s="121">
        <v>29.098844720424722</v>
      </c>
      <c r="R1739" s="260">
        <v>1095.0549497669424</v>
      </c>
      <c r="S1739" s="260">
        <v>22.600456259736575</v>
      </c>
      <c r="T1739" s="257">
        <v>100.46408058095035</v>
      </c>
    </row>
    <row r="1740" spans="1:20" s="205" customFormat="1" ht="12.75">
      <c r="A1740" s="121" t="s">
        <v>379</v>
      </c>
      <c r="B1740" s="121">
        <v>277.7076668282163</v>
      </c>
      <c r="C1740" s="257">
        <v>73930.929152040801</v>
      </c>
      <c r="D1740" s="258">
        <v>1.7384352949178774</v>
      </c>
      <c r="E1740" s="123">
        <v>13.078963457700045</v>
      </c>
      <c r="F1740" s="258">
        <v>1.2822347034103176</v>
      </c>
      <c r="G1740" s="124">
        <v>1.95349709666975</v>
      </c>
      <c r="H1740" s="259">
        <v>2.2806758468724411</v>
      </c>
      <c r="I1740" s="124">
        <v>0.18538468395056446</v>
      </c>
      <c r="J1740" s="126">
        <v>1.8860955659450505</v>
      </c>
      <c r="K1740" s="122">
        <v>0.82698975767709826</v>
      </c>
      <c r="L1740" s="202">
        <v>1096.3245751057038</v>
      </c>
      <c r="M1740" s="121">
        <v>19.015018567773041</v>
      </c>
      <c r="N1740" s="121">
        <v>1099.6496164402813</v>
      </c>
      <c r="O1740" s="121">
        <v>15.317148801057783</v>
      </c>
      <c r="P1740" s="257">
        <v>1106.2162081832964</v>
      </c>
      <c r="Q1740" s="121">
        <v>25.631230401953644</v>
      </c>
      <c r="R1740" s="260">
        <v>1096.3245751057038</v>
      </c>
      <c r="S1740" s="260">
        <v>19.015018567773041</v>
      </c>
      <c r="T1740" s="257">
        <v>99.105813763673083</v>
      </c>
    </row>
    <row r="1741" spans="1:20" s="205" customFormat="1" ht="12.75">
      <c r="A1741" s="121" t="s">
        <v>379</v>
      </c>
      <c r="B1741" s="121">
        <v>270.02806341078207</v>
      </c>
      <c r="C1741" s="257">
        <v>62423.54222093647</v>
      </c>
      <c r="D1741" s="258">
        <v>1.7683355082913501</v>
      </c>
      <c r="E1741" s="123">
        <v>13.35006879238632</v>
      </c>
      <c r="F1741" s="258">
        <v>1.7312119091427116</v>
      </c>
      <c r="G1741" s="124">
        <v>1.9266468333404241</v>
      </c>
      <c r="H1741" s="259">
        <v>2.7533470823571267</v>
      </c>
      <c r="I1741" s="124">
        <v>0.1866265256401678</v>
      </c>
      <c r="J1741" s="126">
        <v>2.140987034422897</v>
      </c>
      <c r="K1741" s="122">
        <v>0.77759431353275243</v>
      </c>
      <c r="L1741" s="202">
        <v>1103.0744813277656</v>
      </c>
      <c r="M1741" s="121">
        <v>21.706608424396336</v>
      </c>
      <c r="N1741" s="121">
        <v>1090.3765468782051</v>
      </c>
      <c r="O1741" s="121">
        <v>18.404946424397849</v>
      </c>
      <c r="P1741" s="257">
        <v>1065.122655622517</v>
      </c>
      <c r="Q1741" s="121">
        <v>34.813664966779243</v>
      </c>
      <c r="R1741" s="260">
        <v>1103.0744813277656</v>
      </c>
      <c r="S1741" s="260">
        <v>21.706608424396336</v>
      </c>
      <c r="T1741" s="257">
        <v>103.56314134385467</v>
      </c>
    </row>
    <row r="1742" spans="1:20" s="205" customFormat="1" ht="12.75">
      <c r="A1742" s="121" t="s">
        <v>379</v>
      </c>
      <c r="B1742" s="121">
        <v>285.83173992936804</v>
      </c>
      <c r="C1742" s="257">
        <v>213363.06740610357</v>
      </c>
      <c r="D1742" s="258">
        <v>1.9416169230062685</v>
      </c>
      <c r="E1742" s="123">
        <v>13.140341938113774</v>
      </c>
      <c r="F1742" s="258">
        <v>1.851044853312523</v>
      </c>
      <c r="G1742" s="124">
        <v>1.9561454104668299</v>
      </c>
      <c r="H1742" s="259">
        <v>2.8572222394731259</v>
      </c>
      <c r="I1742" s="124">
        <v>0.1865071801930494</v>
      </c>
      <c r="J1742" s="126">
        <v>2.176545859099928</v>
      </c>
      <c r="K1742" s="122">
        <v>0.76176988581094252</v>
      </c>
      <c r="L1742" s="202">
        <v>1102.4260979841451</v>
      </c>
      <c r="M1742" s="121">
        <v>22.055232303262756</v>
      </c>
      <c r="N1742" s="121">
        <v>1100.5596725480825</v>
      </c>
      <c r="O1742" s="121">
        <v>19.198275185757211</v>
      </c>
      <c r="P1742" s="257">
        <v>1096.8624842252202</v>
      </c>
      <c r="Q1742" s="121">
        <v>37.070845074561703</v>
      </c>
      <c r="R1742" s="260">
        <v>1102.4260979841451</v>
      </c>
      <c r="S1742" s="260">
        <v>22.055232303262756</v>
      </c>
      <c r="T1742" s="257">
        <v>100.50722983408944</v>
      </c>
    </row>
    <row r="1743" spans="1:20" s="205" customFormat="1" ht="12.75">
      <c r="A1743" s="121" t="s">
        <v>379</v>
      </c>
      <c r="B1743" s="121">
        <v>384.03626611492786</v>
      </c>
      <c r="C1743" s="257">
        <v>70653.391810173271</v>
      </c>
      <c r="D1743" s="258">
        <v>1.6330995988861636</v>
      </c>
      <c r="E1743" s="123">
        <v>13.128937111413348</v>
      </c>
      <c r="F1743" s="258">
        <v>1.6107895560321328</v>
      </c>
      <c r="G1743" s="124">
        <v>1.9462630124347098</v>
      </c>
      <c r="H1743" s="259">
        <v>2.4997746846475817</v>
      </c>
      <c r="I1743" s="124">
        <v>0.18540389415560296</v>
      </c>
      <c r="J1743" s="126">
        <v>1.9116041640943142</v>
      </c>
      <c r="K1743" s="122">
        <v>0.76471058605180342</v>
      </c>
      <c r="L1743" s="202">
        <v>1096.4290440907052</v>
      </c>
      <c r="M1743" s="121">
        <v>19.273873265176462</v>
      </c>
      <c r="N1743" s="121">
        <v>1097.1595591893195</v>
      </c>
      <c r="O1743" s="121">
        <v>16.76759057776917</v>
      </c>
      <c r="P1743" s="257">
        <v>1098.590567343756</v>
      </c>
      <c r="Q1743" s="121">
        <v>32.232462771685505</v>
      </c>
      <c r="R1743" s="260">
        <v>1096.4290440907052</v>
      </c>
      <c r="S1743" s="260">
        <v>19.273873265176462</v>
      </c>
      <c r="T1743" s="257">
        <v>99.803245784434779</v>
      </c>
    </row>
    <row r="1744" spans="1:20" s="205" customFormat="1" ht="12.75">
      <c r="A1744" s="121" t="s">
        <v>379</v>
      </c>
      <c r="B1744" s="121">
        <v>486.63780865746179</v>
      </c>
      <c r="C1744" s="257">
        <v>40985.702841288512</v>
      </c>
      <c r="D1744" s="258">
        <v>1.6894327017233353</v>
      </c>
      <c r="E1744" s="123">
        <v>13.153823707474134</v>
      </c>
      <c r="F1744" s="258">
        <v>1.4994249476585737</v>
      </c>
      <c r="G1744" s="124">
        <v>1.9475092545788426</v>
      </c>
      <c r="H1744" s="259">
        <v>2.5206570169646558</v>
      </c>
      <c r="I1744" s="124">
        <v>0.18587428097086386</v>
      </c>
      <c r="J1744" s="126">
        <v>2.0261877068801502</v>
      </c>
      <c r="K1744" s="122">
        <v>0.80383316462469778</v>
      </c>
      <c r="L1744" s="202">
        <v>1098.9865747157978</v>
      </c>
      <c r="M1744" s="121">
        <v>20.472877974387984</v>
      </c>
      <c r="N1744" s="121">
        <v>1097.5889660665916</v>
      </c>
      <c r="O1744" s="121">
        <v>16.911341449371093</v>
      </c>
      <c r="P1744" s="257">
        <v>1094.7983309940259</v>
      </c>
      <c r="Q1744" s="121">
        <v>29.999883105385834</v>
      </c>
      <c r="R1744" s="260">
        <v>1098.9865747157978</v>
      </c>
      <c r="S1744" s="260">
        <v>20.472877974387984</v>
      </c>
      <c r="T1744" s="257">
        <v>100.38255846791154</v>
      </c>
    </row>
    <row r="1745" spans="1:20" s="205" customFormat="1" ht="12.75">
      <c r="A1745" s="121" t="s">
        <v>379</v>
      </c>
      <c r="B1745" s="121">
        <v>393.21441696213481</v>
      </c>
      <c r="C1745" s="257">
        <v>53004.502131033172</v>
      </c>
      <c r="D1745" s="258">
        <v>1.6564875490685449</v>
      </c>
      <c r="E1745" s="123">
        <v>13.122896693975719</v>
      </c>
      <c r="F1745" s="258">
        <v>1.6055580334829411</v>
      </c>
      <c r="G1745" s="124">
        <v>1.9319839984335772</v>
      </c>
      <c r="H1745" s="259">
        <v>2.6394583025201901</v>
      </c>
      <c r="I1745" s="124">
        <v>0.18395897856521537</v>
      </c>
      <c r="J1745" s="126">
        <v>2.0949757831204527</v>
      </c>
      <c r="K1745" s="122">
        <v>0.79371429399742421</v>
      </c>
      <c r="L1745" s="202">
        <v>1088.5665713426533</v>
      </c>
      <c r="M1745" s="121">
        <v>20.983693312813102</v>
      </c>
      <c r="N1745" s="121">
        <v>1092.2265588153944</v>
      </c>
      <c r="O1745" s="121">
        <v>17.660280346674199</v>
      </c>
      <c r="P1745" s="257">
        <v>1099.5492575842266</v>
      </c>
      <c r="Q1745" s="121">
        <v>32.136925330062923</v>
      </c>
      <c r="R1745" s="260">
        <v>1088.5665713426533</v>
      </c>
      <c r="S1745" s="260">
        <v>20.983693312813102</v>
      </c>
      <c r="T1745" s="257">
        <v>99.001164689456218</v>
      </c>
    </row>
    <row r="1746" spans="1:20" s="205" customFormat="1" ht="12.75">
      <c r="A1746" s="121" t="s">
        <v>379</v>
      </c>
      <c r="B1746" s="121">
        <v>855.51426415564868</v>
      </c>
      <c r="C1746" s="257">
        <v>135239.96243055689</v>
      </c>
      <c r="D1746" s="258">
        <v>1.9252476428310015</v>
      </c>
      <c r="E1746" s="123">
        <v>13.091078991425379</v>
      </c>
      <c r="F1746" s="258">
        <v>1.2965510948355352</v>
      </c>
      <c r="G1746" s="124">
        <v>1.9818354931565367</v>
      </c>
      <c r="H1746" s="259">
        <v>2.8559300036263964</v>
      </c>
      <c r="I1746" s="124">
        <v>0.18824818595938683</v>
      </c>
      <c r="J1746" s="126">
        <v>2.5446593964800561</v>
      </c>
      <c r="K1746" s="122">
        <v>0.8910090209665168</v>
      </c>
      <c r="L1746" s="202">
        <v>1111.8782263456424</v>
      </c>
      <c r="M1746" s="121">
        <v>25.987954257044976</v>
      </c>
      <c r="N1746" s="121">
        <v>1109.3456345703814</v>
      </c>
      <c r="O1746" s="121">
        <v>19.274114387505506</v>
      </c>
      <c r="P1746" s="257">
        <v>1104.403866007832</v>
      </c>
      <c r="Q1746" s="121">
        <v>25.920114662144215</v>
      </c>
      <c r="R1746" s="260">
        <v>1111.8782263456424</v>
      </c>
      <c r="S1746" s="260">
        <v>25.987954257044976</v>
      </c>
      <c r="T1746" s="257">
        <v>100.67677781361165</v>
      </c>
    </row>
    <row r="1747" spans="1:20" s="205" customFormat="1" ht="12.75">
      <c r="A1747" s="121" t="s">
        <v>379</v>
      </c>
      <c r="B1747" s="121">
        <v>307.37245251984103</v>
      </c>
      <c r="C1747" s="257">
        <v>27958.683631857079</v>
      </c>
      <c r="D1747" s="258">
        <v>1.92120096278694</v>
      </c>
      <c r="E1747" s="123">
        <v>13.216430200632516</v>
      </c>
      <c r="F1747" s="258">
        <v>1.9173231421911372</v>
      </c>
      <c r="G1747" s="124">
        <v>1.9487717535159021</v>
      </c>
      <c r="H1747" s="259">
        <v>2.6980369263231592</v>
      </c>
      <c r="I1747" s="124">
        <v>0.18688003089034361</v>
      </c>
      <c r="J1747" s="126">
        <v>1.8982294972477969</v>
      </c>
      <c r="K1747" s="122">
        <v>0.70355949495275183</v>
      </c>
      <c r="L1747" s="202">
        <v>1104.4515155235977</v>
      </c>
      <c r="M1747" s="121">
        <v>19.267409192668993</v>
      </c>
      <c r="N1747" s="121">
        <v>1098.0237893198509</v>
      </c>
      <c r="O1747" s="121">
        <v>18.105441735363911</v>
      </c>
      <c r="P1747" s="257">
        <v>1085.288059520243</v>
      </c>
      <c r="Q1747" s="121">
        <v>38.405387260301268</v>
      </c>
      <c r="R1747" s="260">
        <v>1104.4515155235977</v>
      </c>
      <c r="S1747" s="260">
        <v>19.267409192668993</v>
      </c>
      <c r="T1747" s="257">
        <v>101.7657483499658</v>
      </c>
    </row>
    <row r="1748" spans="1:20" s="205" customFormat="1" ht="12.75">
      <c r="A1748" s="121" t="s">
        <v>379</v>
      </c>
      <c r="B1748" s="121">
        <v>374.32759890989479</v>
      </c>
      <c r="C1748" s="257">
        <v>44470.066392950153</v>
      </c>
      <c r="D1748" s="258">
        <v>1.6896867853092981</v>
      </c>
      <c r="E1748" s="123">
        <v>13.179005887512771</v>
      </c>
      <c r="F1748" s="258">
        <v>1.431377319160227</v>
      </c>
      <c r="G1748" s="124">
        <v>1.939117398597221</v>
      </c>
      <c r="H1748" s="259">
        <v>2.942323597242924</v>
      </c>
      <c r="I1748" s="124">
        <v>0.18542765645545803</v>
      </c>
      <c r="J1748" s="126">
        <v>2.5706861187407188</v>
      </c>
      <c r="K1748" s="122">
        <v>0.87369252013937404</v>
      </c>
      <c r="L1748" s="202">
        <v>1096.5582659468521</v>
      </c>
      <c r="M1748" s="121">
        <v>25.921927841054639</v>
      </c>
      <c r="N1748" s="121">
        <v>1094.6939449879806</v>
      </c>
      <c r="O1748" s="121">
        <v>19.711567146012385</v>
      </c>
      <c r="P1748" s="257">
        <v>1090.9700854280206</v>
      </c>
      <c r="Q1748" s="121">
        <v>28.691171185567782</v>
      </c>
      <c r="R1748" s="260">
        <v>1096.5582659468521</v>
      </c>
      <c r="S1748" s="260">
        <v>25.921927841054639</v>
      </c>
      <c r="T1748" s="257">
        <v>100.51222124176201</v>
      </c>
    </row>
    <row r="1749" spans="1:20" s="205" customFormat="1" ht="12.75">
      <c r="A1749" s="121" t="s">
        <v>379</v>
      </c>
      <c r="B1749" s="121">
        <v>468.73524072388284</v>
      </c>
      <c r="C1749" s="257">
        <v>41169.168907655592</v>
      </c>
      <c r="D1749" s="258">
        <v>1.6431938132450481</v>
      </c>
      <c r="E1749" s="123">
        <v>13.193041230289419</v>
      </c>
      <c r="F1749" s="258">
        <v>1.2538909442095563</v>
      </c>
      <c r="G1749" s="124">
        <v>1.9468562567349754</v>
      </c>
      <c r="H1749" s="259">
        <v>2.8597800852023996</v>
      </c>
      <c r="I1749" s="124">
        <v>0.18636594735561932</v>
      </c>
      <c r="J1749" s="126">
        <v>2.5702333815724812</v>
      </c>
      <c r="K1749" s="122">
        <v>0.89875210855263155</v>
      </c>
      <c r="L1749" s="202">
        <v>1101.6587199421476</v>
      </c>
      <c r="M1749" s="121">
        <v>26.02790686793378</v>
      </c>
      <c r="N1749" s="121">
        <v>1097.3639908946529</v>
      </c>
      <c r="O1749" s="121">
        <v>19.184496366319763</v>
      </c>
      <c r="P1749" s="257">
        <v>1088.8371274496351</v>
      </c>
      <c r="Q1749" s="121">
        <v>25.090211646409443</v>
      </c>
      <c r="R1749" s="260">
        <v>1101.6587199421476</v>
      </c>
      <c r="S1749" s="260">
        <v>26.02790686793378</v>
      </c>
      <c r="T1749" s="257">
        <v>101.17754916408336</v>
      </c>
    </row>
    <row r="1750" spans="1:20" s="205" customFormat="1" ht="12.75">
      <c r="A1750" s="121" t="s">
        <v>379</v>
      </c>
      <c r="B1750" s="121">
        <v>597.82947729747696</v>
      </c>
      <c r="C1750" s="257">
        <v>72824.146500935924</v>
      </c>
      <c r="D1750" s="258">
        <v>1.3547863874427681</v>
      </c>
      <c r="E1750" s="123">
        <v>13.25402278264241</v>
      </c>
      <c r="F1750" s="258">
        <v>0.93473493869371405</v>
      </c>
      <c r="G1750" s="124">
        <v>1.9424441724919472</v>
      </c>
      <c r="H1750" s="259">
        <v>2.3774578189401185</v>
      </c>
      <c r="I1750" s="124">
        <v>0.18680307151515929</v>
      </c>
      <c r="J1750" s="126">
        <v>2.1859954883816126</v>
      </c>
      <c r="K1750" s="122">
        <v>0.91946762250282077</v>
      </c>
      <c r="L1750" s="202">
        <v>1104.0335052110124</v>
      </c>
      <c r="M1750" s="121">
        <v>22.1805977804745</v>
      </c>
      <c r="N1750" s="121">
        <v>1095.8426025865233</v>
      </c>
      <c r="O1750" s="121">
        <v>15.936463784460102</v>
      </c>
      <c r="P1750" s="257">
        <v>1079.6197493364373</v>
      </c>
      <c r="Q1750" s="121">
        <v>18.718963203707972</v>
      </c>
      <c r="R1750" s="260">
        <v>1104.0335052110124</v>
      </c>
      <c r="S1750" s="260">
        <v>22.1805977804745</v>
      </c>
      <c r="T1750" s="257">
        <v>102.26132912903644</v>
      </c>
    </row>
    <row r="1751" spans="1:20" s="205" customFormat="1" ht="12.75">
      <c r="A1751" s="121" t="s">
        <v>379</v>
      </c>
      <c r="B1751" s="121">
        <v>692.47663139235522</v>
      </c>
      <c r="C1751" s="257">
        <v>86325.442624280447</v>
      </c>
      <c r="D1751" s="258">
        <v>1.9623533113228053</v>
      </c>
      <c r="E1751" s="123">
        <v>13.113055008480199</v>
      </c>
      <c r="F1751" s="258">
        <v>1.323023104754282</v>
      </c>
      <c r="G1751" s="124">
        <v>1.929209325831392</v>
      </c>
      <c r="H1751" s="259">
        <v>2.6243353749650176</v>
      </c>
      <c r="I1751" s="124">
        <v>0.18355701648889888</v>
      </c>
      <c r="J1751" s="126">
        <v>2.2664390626220507</v>
      </c>
      <c r="K1751" s="122">
        <v>0.86362401857737481</v>
      </c>
      <c r="L1751" s="202">
        <v>1086.3775985460609</v>
      </c>
      <c r="M1751" s="121">
        <v>22.659196472903659</v>
      </c>
      <c r="N1751" s="121">
        <v>1091.2651997223945</v>
      </c>
      <c r="O1751" s="121">
        <v>17.550480131250652</v>
      </c>
      <c r="P1751" s="257">
        <v>1101.0170203456053</v>
      </c>
      <c r="Q1751" s="121">
        <v>26.463812353165395</v>
      </c>
      <c r="R1751" s="260">
        <v>1086.3775985460609</v>
      </c>
      <c r="S1751" s="260">
        <v>22.659196472903659</v>
      </c>
      <c r="T1751" s="257">
        <v>98.670372798147199</v>
      </c>
    </row>
    <row r="1752" spans="1:20" s="205" customFormat="1" ht="12.75">
      <c r="A1752" s="121" t="s">
        <v>379</v>
      </c>
      <c r="B1752" s="121">
        <v>365.0686878610735</v>
      </c>
      <c r="C1752" s="257">
        <v>46949.09421839226</v>
      </c>
      <c r="D1752" s="258">
        <v>1.6985362853238279</v>
      </c>
      <c r="E1752" s="123">
        <v>13.118963577134778</v>
      </c>
      <c r="F1752" s="258">
        <v>1.3677562322021544</v>
      </c>
      <c r="G1752" s="124">
        <v>1.9337764817849752</v>
      </c>
      <c r="H1752" s="259">
        <v>2.653237272344823</v>
      </c>
      <c r="I1752" s="124">
        <v>0.18407446837075117</v>
      </c>
      <c r="J1752" s="126">
        <v>2.2735238975282321</v>
      </c>
      <c r="K1752" s="122">
        <v>0.85688676290868793</v>
      </c>
      <c r="L1752" s="202">
        <v>1089.195359016112</v>
      </c>
      <c r="M1752" s="121">
        <v>22.784144129059086</v>
      </c>
      <c r="N1752" s="121">
        <v>1092.8471287418499</v>
      </c>
      <c r="O1752" s="121">
        <v>17.758092799359929</v>
      </c>
      <c r="P1752" s="257">
        <v>1100.1476401281395</v>
      </c>
      <c r="Q1752" s="121">
        <v>27.377269077417395</v>
      </c>
      <c r="R1752" s="260">
        <v>1089.195359016112</v>
      </c>
      <c r="S1752" s="260">
        <v>22.784144129059086</v>
      </c>
      <c r="T1752" s="257">
        <v>99.004471698839268</v>
      </c>
    </row>
    <row r="1753" spans="1:20" s="205" customFormat="1" ht="12.75">
      <c r="A1753" s="121" t="s">
        <v>379</v>
      </c>
      <c r="B1753" s="121">
        <v>327.9331911766966</v>
      </c>
      <c r="C1753" s="257">
        <v>53653.082018438232</v>
      </c>
      <c r="D1753" s="258">
        <v>1.6573271237887306</v>
      </c>
      <c r="E1753" s="123">
        <v>13.210680704009109</v>
      </c>
      <c r="F1753" s="258">
        <v>1.5462305793189099</v>
      </c>
      <c r="G1753" s="124">
        <v>1.9643681800071582</v>
      </c>
      <c r="H1753" s="259">
        <v>2.917816726000996</v>
      </c>
      <c r="I1753" s="124">
        <v>0.18829372232760164</v>
      </c>
      <c r="J1753" s="126">
        <v>2.4744343681153236</v>
      </c>
      <c r="K1753" s="122">
        <v>0.84804310910461167</v>
      </c>
      <c r="L1753" s="202">
        <v>1112.1252628391915</v>
      </c>
      <c r="M1753" s="121">
        <v>25.275906440964491</v>
      </c>
      <c r="N1753" s="121">
        <v>1103.3801259033178</v>
      </c>
      <c r="O1753" s="121">
        <v>19.633250085874579</v>
      </c>
      <c r="P1753" s="257">
        <v>1086.1718472774448</v>
      </c>
      <c r="Q1753" s="121">
        <v>30.958595629244201</v>
      </c>
      <c r="R1753" s="260">
        <v>1112.1252628391915</v>
      </c>
      <c r="S1753" s="260">
        <v>25.275906440964491</v>
      </c>
      <c r="T1753" s="257">
        <v>102.38943916902288</v>
      </c>
    </row>
    <row r="1754" spans="1:20" s="205" customFormat="1" ht="12.75">
      <c r="A1754" s="121" t="s">
        <v>379</v>
      </c>
      <c r="B1754" s="121">
        <v>346.67161737843509</v>
      </c>
      <c r="C1754" s="257">
        <v>26002.563444642023</v>
      </c>
      <c r="D1754" s="258">
        <v>1.76702815777586</v>
      </c>
      <c r="E1754" s="123">
        <v>12.973464965893458</v>
      </c>
      <c r="F1754" s="258">
        <v>1.6141771741212632</v>
      </c>
      <c r="G1754" s="124">
        <v>1.9442371965748526</v>
      </c>
      <c r="H1754" s="259">
        <v>2.7770173493457375</v>
      </c>
      <c r="I1754" s="124">
        <v>0.1830176545867854</v>
      </c>
      <c r="J1754" s="126">
        <v>2.2597029470957284</v>
      </c>
      <c r="K1754" s="122">
        <v>0.81371581910646384</v>
      </c>
      <c r="L1754" s="202">
        <v>1083.4392164888454</v>
      </c>
      <c r="M1754" s="121">
        <v>22.53573667967521</v>
      </c>
      <c r="N1754" s="121">
        <v>1096.4611535866613</v>
      </c>
      <c r="O1754" s="121">
        <v>18.620748199350146</v>
      </c>
      <c r="P1754" s="257">
        <v>1122.4011341264707</v>
      </c>
      <c r="Q1754" s="121">
        <v>32.222338585144826</v>
      </c>
      <c r="R1754" s="260">
        <v>1083.4392164888454</v>
      </c>
      <c r="S1754" s="260">
        <v>22.53573667967521</v>
      </c>
      <c r="T1754" s="257">
        <v>96.52869937021687</v>
      </c>
    </row>
    <row r="1755" spans="1:20" s="205" customFormat="1" ht="12.75">
      <c r="A1755" s="121" t="s">
        <v>379</v>
      </c>
      <c r="B1755" s="121">
        <v>163.00610116322434</v>
      </c>
      <c r="C1755" s="257">
        <v>32280.867407112622</v>
      </c>
      <c r="D1755" s="258">
        <v>2.3747445503791575</v>
      </c>
      <c r="E1755" s="123">
        <v>13.243598828919723</v>
      </c>
      <c r="F1755" s="258">
        <v>1.6454728055639687</v>
      </c>
      <c r="G1755" s="124">
        <v>1.9405800569727838</v>
      </c>
      <c r="H1755" s="259">
        <v>2.7659825682082415</v>
      </c>
      <c r="I1755" s="124">
        <v>0.1864770263383379</v>
      </c>
      <c r="J1755" s="126">
        <v>2.2233035811110682</v>
      </c>
      <c r="K1755" s="122">
        <v>0.80380245583083643</v>
      </c>
      <c r="L1755" s="202">
        <v>1102.2622669429338</v>
      </c>
      <c r="M1755" s="121">
        <v>22.525965600631253</v>
      </c>
      <c r="N1755" s="121">
        <v>1095.1991269532466</v>
      </c>
      <c r="O1755" s="121">
        <v>18.534887953584303</v>
      </c>
      <c r="P1755" s="257">
        <v>1081.1679350448305</v>
      </c>
      <c r="Q1755" s="121">
        <v>33.001403170847198</v>
      </c>
      <c r="R1755" s="260">
        <v>1102.2622669429338</v>
      </c>
      <c r="S1755" s="260">
        <v>22.525965600631253</v>
      </c>
      <c r="T1755" s="257">
        <v>101.95106895185793</v>
      </c>
    </row>
    <row r="1756" spans="1:20" s="205" customFormat="1" ht="12.75">
      <c r="A1756" s="121" t="s">
        <v>379</v>
      </c>
      <c r="B1756" s="121">
        <v>516.14263081481261</v>
      </c>
      <c r="C1756" s="257">
        <v>99852.63606919306</v>
      </c>
      <c r="D1756" s="258">
        <v>1.5548389858802516</v>
      </c>
      <c r="E1756" s="123">
        <v>13.065891477790728</v>
      </c>
      <c r="F1756" s="258">
        <v>1.4269939382733918</v>
      </c>
      <c r="G1756" s="124">
        <v>1.9624561804229848</v>
      </c>
      <c r="H1756" s="259">
        <v>2.3530781659322519</v>
      </c>
      <c r="I1756" s="124">
        <v>0.18604875550229591</v>
      </c>
      <c r="J1756" s="126">
        <v>1.8710064551246437</v>
      </c>
      <c r="K1756" s="122">
        <v>0.79513145046049982</v>
      </c>
      <c r="L1756" s="202">
        <v>1099.9349487385416</v>
      </c>
      <c r="M1756" s="121">
        <v>18.91986487094232</v>
      </c>
      <c r="N1756" s="121">
        <v>1102.7249986632012</v>
      </c>
      <c r="O1756" s="121">
        <v>15.8278924942922</v>
      </c>
      <c r="P1756" s="257">
        <v>1108.2161367542742</v>
      </c>
      <c r="Q1756" s="121">
        <v>28.523047822592389</v>
      </c>
      <c r="R1756" s="260">
        <v>1099.9349487385416</v>
      </c>
      <c r="S1756" s="260">
        <v>18.91986487094232</v>
      </c>
      <c r="T1756" s="257">
        <v>99.252746125860753</v>
      </c>
    </row>
    <row r="1757" spans="1:20" s="205" customFormat="1" ht="12.75">
      <c r="A1757" s="121" t="s">
        <v>379</v>
      </c>
      <c r="B1757" s="121">
        <v>485.43536716300048</v>
      </c>
      <c r="C1757" s="257">
        <v>35212.293833932294</v>
      </c>
      <c r="D1757" s="258">
        <v>1.6200540487886241</v>
      </c>
      <c r="E1757" s="123">
        <v>13.032079372495213</v>
      </c>
      <c r="F1757" s="258">
        <v>1.5283649435996221</v>
      </c>
      <c r="G1757" s="124">
        <v>1.9727737497116102</v>
      </c>
      <c r="H1757" s="259">
        <v>2.7774815200846441</v>
      </c>
      <c r="I1757" s="124">
        <v>0.18654291169798803</v>
      </c>
      <c r="J1757" s="126">
        <v>2.3191602345649667</v>
      </c>
      <c r="K1757" s="122">
        <v>0.83498673809152457</v>
      </c>
      <c r="L1757" s="202">
        <v>1102.6202279614172</v>
      </c>
      <c r="M1757" s="121">
        <v>23.50416051979937</v>
      </c>
      <c r="N1757" s="121">
        <v>1106.2552058102081</v>
      </c>
      <c r="O1757" s="121">
        <v>18.71581775112395</v>
      </c>
      <c r="P1757" s="257">
        <v>1113.428243955927</v>
      </c>
      <c r="Q1757" s="121">
        <v>30.512753246560578</v>
      </c>
      <c r="R1757" s="260">
        <v>1102.6202279614172</v>
      </c>
      <c r="S1757" s="260">
        <v>23.50416051979937</v>
      </c>
      <c r="T1757" s="257">
        <v>99.029302871273515</v>
      </c>
    </row>
    <row r="1758" spans="1:20" s="205" customFormat="1" ht="12.75">
      <c r="A1758" s="121" t="s">
        <v>379</v>
      </c>
      <c r="B1758" s="121">
        <v>1225.5307994534458</v>
      </c>
      <c r="C1758" s="257">
        <v>841814.11694901704</v>
      </c>
      <c r="D1758" s="258">
        <v>1.1218710958703615</v>
      </c>
      <c r="E1758" s="123">
        <v>13.127766344758006</v>
      </c>
      <c r="F1758" s="258">
        <v>1.0533309620484805</v>
      </c>
      <c r="G1758" s="124">
        <v>1.9676140919046408</v>
      </c>
      <c r="H1758" s="259">
        <v>2.3157417660431223</v>
      </c>
      <c r="I1758" s="124">
        <v>0.18742111489752816</v>
      </c>
      <c r="J1758" s="126">
        <v>2.062317582572224</v>
      </c>
      <c r="K1758" s="122">
        <v>0.89056457538272005</v>
      </c>
      <c r="L1758" s="202">
        <v>1107.3896867696506</v>
      </c>
      <c r="M1758" s="121">
        <v>20.983980937655133</v>
      </c>
      <c r="N1758" s="121">
        <v>1104.4913376739989</v>
      </c>
      <c r="O1758" s="121">
        <v>15.590536884142011</v>
      </c>
      <c r="P1758" s="257">
        <v>1098.7685455060034</v>
      </c>
      <c r="Q1758" s="121">
        <v>21.075711289213814</v>
      </c>
      <c r="R1758" s="260">
        <v>1107.3896867696506</v>
      </c>
      <c r="S1758" s="260">
        <v>20.983980937655133</v>
      </c>
      <c r="T1758" s="257">
        <v>100.7846184984916</v>
      </c>
    </row>
    <row r="1759" spans="1:20" s="205" customFormat="1" ht="12.75">
      <c r="A1759" s="121" t="s">
        <v>379</v>
      </c>
      <c r="B1759" s="121">
        <v>455.40501783653514</v>
      </c>
      <c r="C1759" s="257">
        <v>79102.561412300405</v>
      </c>
      <c r="D1759" s="258">
        <v>1.6277089763237349</v>
      </c>
      <c r="E1759" s="123">
        <v>13.107391706487052</v>
      </c>
      <c r="F1759" s="258">
        <v>1.3690648729551635</v>
      </c>
      <c r="G1759" s="124">
        <v>1.9710642918337309</v>
      </c>
      <c r="H1759" s="259">
        <v>2.948927439309303</v>
      </c>
      <c r="I1759" s="124">
        <v>0.18745836418324061</v>
      </c>
      <c r="J1759" s="126">
        <v>2.6118641649120238</v>
      </c>
      <c r="K1759" s="122">
        <v>0.88569970562713274</v>
      </c>
      <c r="L1759" s="202">
        <v>1107.591906988255</v>
      </c>
      <c r="M1759" s="121">
        <v>26.580052820980654</v>
      </c>
      <c r="N1759" s="121">
        <v>1105.6711540257616</v>
      </c>
      <c r="O1759" s="121">
        <v>19.865366883820798</v>
      </c>
      <c r="P1759" s="257">
        <v>1101.9060129784004</v>
      </c>
      <c r="Q1759" s="121">
        <v>27.417960658244283</v>
      </c>
      <c r="R1759" s="260">
        <v>1107.591906988255</v>
      </c>
      <c r="S1759" s="260">
        <v>26.580052820980654</v>
      </c>
      <c r="T1759" s="257">
        <v>100.51600535280554</v>
      </c>
    </row>
    <row r="1760" spans="1:20" s="205" customFormat="1" ht="12.75">
      <c r="A1760" s="121" t="s">
        <v>379</v>
      </c>
      <c r="B1760" s="121">
        <v>463.43204122277632</v>
      </c>
      <c r="C1760" s="257">
        <v>36984.657951479698</v>
      </c>
      <c r="D1760" s="258">
        <v>1.9146885619092968</v>
      </c>
      <c r="E1760" s="123">
        <v>13.173479359694365</v>
      </c>
      <c r="F1760" s="258">
        <v>1.4033415489804775</v>
      </c>
      <c r="G1760" s="124">
        <v>1.9500763609497185</v>
      </c>
      <c r="H1760" s="259">
        <v>2.6623432103121045</v>
      </c>
      <c r="I1760" s="124">
        <v>0.18639740742126701</v>
      </c>
      <c r="J1760" s="126">
        <v>2.2624552739004669</v>
      </c>
      <c r="K1760" s="122">
        <v>0.84979850273896151</v>
      </c>
      <c r="L1760" s="202">
        <v>1101.8296637600088</v>
      </c>
      <c r="M1760" s="121">
        <v>22.914392285549866</v>
      </c>
      <c r="N1760" s="121">
        <v>1098.4729198196853</v>
      </c>
      <c r="O1760" s="121">
        <v>17.869957566602352</v>
      </c>
      <c r="P1760" s="257">
        <v>1091.8484058905196</v>
      </c>
      <c r="Q1760" s="121">
        <v>28.106690377398763</v>
      </c>
      <c r="R1760" s="260">
        <v>1101.8296637600088</v>
      </c>
      <c r="S1760" s="260">
        <v>22.914392285549866</v>
      </c>
      <c r="T1760" s="257">
        <v>100.91416150956856</v>
      </c>
    </row>
    <row r="1761" spans="1:28" s="205" customFormat="1" ht="12.75">
      <c r="A1761" s="121" t="s">
        <v>379</v>
      </c>
      <c r="B1761" s="121">
        <v>921.13304344017774</v>
      </c>
      <c r="C1761" s="257">
        <v>36418.072860262568</v>
      </c>
      <c r="D1761" s="258">
        <v>1.8115782478458562</v>
      </c>
      <c r="E1761" s="123">
        <v>13.111605609606823</v>
      </c>
      <c r="F1761" s="258">
        <v>1.3533513378850164</v>
      </c>
      <c r="G1761" s="124">
        <v>1.9431031020960292</v>
      </c>
      <c r="H1761" s="259">
        <v>2.4888241227896408</v>
      </c>
      <c r="I1761" s="124">
        <v>0.18485852222817239</v>
      </c>
      <c r="J1761" s="126">
        <v>2.0887043042097799</v>
      </c>
      <c r="K1761" s="122">
        <v>0.83923338940825598</v>
      </c>
      <c r="L1761" s="202">
        <v>1093.4625426896343</v>
      </c>
      <c r="M1761" s="121">
        <v>21.007217494169481</v>
      </c>
      <c r="N1761" s="121">
        <v>1096.0699615473318</v>
      </c>
      <c r="O1761" s="121">
        <v>16.684925004470415</v>
      </c>
      <c r="P1761" s="257">
        <v>1101.2604408138911</v>
      </c>
      <c r="Q1761" s="121">
        <v>27.094219481685968</v>
      </c>
      <c r="R1761" s="260">
        <v>1093.4625426896343</v>
      </c>
      <c r="S1761" s="260">
        <v>21.007217494169481</v>
      </c>
      <c r="T1761" s="257">
        <v>99.291911537429442</v>
      </c>
    </row>
    <row r="1762" spans="1:28" s="205" customFormat="1" ht="12.75">
      <c r="A1762" s="121" t="s">
        <v>379</v>
      </c>
      <c r="B1762" s="121">
        <v>204.87478237257213</v>
      </c>
      <c r="C1762" s="257">
        <v>44178.16193594614</v>
      </c>
      <c r="D1762" s="258">
        <v>2.1242960193271285</v>
      </c>
      <c r="E1762" s="123">
        <v>13.152474489546499</v>
      </c>
      <c r="F1762" s="258">
        <v>1.6733498667999314</v>
      </c>
      <c r="G1762" s="124">
        <v>2.0309459407988668</v>
      </c>
      <c r="H1762" s="259">
        <v>3.0131092853016135</v>
      </c>
      <c r="I1762" s="124">
        <v>0.19381776720363597</v>
      </c>
      <c r="J1762" s="126">
        <v>2.5057389705337334</v>
      </c>
      <c r="K1762" s="122">
        <v>0.83161237554744294</v>
      </c>
      <c r="L1762" s="202">
        <v>1142.0233975159781</v>
      </c>
      <c r="M1762" s="121">
        <v>26.224678937426233</v>
      </c>
      <c r="N1762" s="121">
        <v>1125.9326420088223</v>
      </c>
      <c r="O1762" s="121">
        <v>20.501220708265237</v>
      </c>
      <c r="P1762" s="257">
        <v>1095.0230050462092</v>
      </c>
      <c r="Q1762" s="121">
        <v>33.465072132848036</v>
      </c>
      <c r="R1762" s="260">
        <v>1142.0233975159781</v>
      </c>
      <c r="S1762" s="260">
        <v>26.224678937426233</v>
      </c>
      <c r="T1762" s="257">
        <v>104.29218310968595</v>
      </c>
    </row>
    <row r="1763" spans="1:28" s="205" customFormat="1" ht="12.75">
      <c r="A1763" s="121" t="s">
        <v>380</v>
      </c>
      <c r="B1763" s="121">
        <v>1084.6570485972056</v>
      </c>
      <c r="C1763" s="257">
        <v>42746.903102585915</v>
      </c>
      <c r="D1763" s="258">
        <v>1.3195365161240529</v>
      </c>
      <c r="E1763" s="123">
        <v>17.791196007641975</v>
      </c>
      <c r="F1763" s="258">
        <v>1.7328931836210073</v>
      </c>
      <c r="G1763" s="124">
        <v>0.52745871417046597</v>
      </c>
      <c r="H1763" s="259">
        <v>2.7022644428707689</v>
      </c>
      <c r="I1763" s="124">
        <v>6.808969213282226E-2</v>
      </c>
      <c r="J1763" s="126">
        <v>2.073478799834596</v>
      </c>
      <c r="K1763" s="122">
        <v>0.76731158022115054</v>
      </c>
      <c r="L1763" s="202">
        <v>424.636379755272</v>
      </c>
      <c r="M1763" s="121">
        <v>8.5210186281148594</v>
      </c>
      <c r="N1763" s="121">
        <v>430.12172750371474</v>
      </c>
      <c r="O1763" s="121">
        <v>9.4750148669743908</v>
      </c>
      <c r="P1763" s="257">
        <v>459.61707194520682</v>
      </c>
      <c r="Q1763" s="121">
        <v>38.427730092254251</v>
      </c>
      <c r="R1763" s="260">
        <v>424.636379755272</v>
      </c>
      <c r="S1763" s="260">
        <v>8.5210186281148594</v>
      </c>
      <c r="T1763" s="257">
        <v>92.389166041659777</v>
      </c>
    </row>
    <row r="1764" spans="1:28" s="205" customFormat="1" ht="12.75">
      <c r="A1764" s="121" t="s">
        <v>380</v>
      </c>
      <c r="B1764" s="121">
        <v>66.398087915851292</v>
      </c>
      <c r="C1764" s="257">
        <v>1322.8013038980926</v>
      </c>
      <c r="D1764" s="258">
        <v>2.8047031525544024</v>
      </c>
      <c r="E1764" s="123">
        <v>22.197469427939346</v>
      </c>
      <c r="F1764" s="258">
        <v>3.1753246189602917</v>
      </c>
      <c r="G1764" s="124">
        <v>0.40057769529714626</v>
      </c>
      <c r="H1764" s="259">
        <v>4.3174913521041045</v>
      </c>
      <c r="I1764" s="124">
        <v>6.4517567442118756E-2</v>
      </c>
      <c r="J1764" s="126">
        <v>2.9254136698454127</v>
      </c>
      <c r="K1764" s="122">
        <v>0.67757256037576752</v>
      </c>
      <c r="L1764" s="202">
        <v>403.04082652007475</v>
      </c>
      <c r="M1764" s="121">
        <v>11.4295927774711</v>
      </c>
      <c r="N1764" s="121">
        <v>342.06710768838894</v>
      </c>
      <c r="O1764" s="121">
        <v>12.538525384058516</v>
      </c>
      <c r="P1764" s="257" t="s">
        <v>1</v>
      </c>
      <c r="Q1764" s="257" t="s">
        <v>1</v>
      </c>
      <c r="R1764" s="260">
        <v>403.04082652007475</v>
      </c>
      <c r="S1764" s="260">
        <v>11.4295927774711</v>
      </c>
      <c r="T1764" s="257" t="s">
        <v>1</v>
      </c>
    </row>
    <row r="1765" spans="1:28" s="205" customFormat="1" ht="12.75">
      <c r="A1765" s="121" t="s">
        <v>380</v>
      </c>
      <c r="B1765" s="121">
        <v>49.913395042142753</v>
      </c>
      <c r="C1765" s="257">
        <v>82106.491883685056</v>
      </c>
      <c r="D1765" s="258">
        <v>3.2747596422163827</v>
      </c>
      <c r="E1765" s="123">
        <v>17.195419581778189</v>
      </c>
      <c r="F1765" s="258">
        <v>4.1105337577497805</v>
      </c>
      <c r="G1765" s="124">
        <v>0.54109035543992745</v>
      </c>
      <c r="H1765" s="259">
        <v>4.9052515097876466</v>
      </c>
      <c r="I1765" s="124">
        <v>6.751034460486903E-2</v>
      </c>
      <c r="J1765" s="126">
        <v>2.6767526222408846</v>
      </c>
      <c r="K1765" s="122">
        <v>0.54569120806544835</v>
      </c>
      <c r="L1765" s="202">
        <v>421.13880141856214</v>
      </c>
      <c r="M1765" s="121">
        <v>10.912513114278568</v>
      </c>
      <c r="N1765" s="121">
        <v>439.14320851747095</v>
      </c>
      <c r="O1765" s="121">
        <v>17.48813982045516</v>
      </c>
      <c r="P1765" s="257">
        <v>534.67342149686874</v>
      </c>
      <c r="Q1765" s="121">
        <v>89.99905085918607</v>
      </c>
      <c r="R1765" s="260">
        <v>421.13880141856214</v>
      </c>
      <c r="S1765" s="260">
        <v>10.912513114278568</v>
      </c>
      <c r="T1765" s="257">
        <v>78.765613641228754</v>
      </c>
    </row>
    <row r="1766" spans="1:28" s="205" customFormat="1" ht="12.75">
      <c r="A1766" s="121" t="s">
        <v>380</v>
      </c>
      <c r="B1766" s="121">
        <v>312.80548996038846</v>
      </c>
      <c r="C1766" s="257">
        <v>16596.067800152276</v>
      </c>
      <c r="D1766" s="258">
        <v>1.7728496821116007</v>
      </c>
      <c r="E1766" s="123">
        <v>18.434607508618932</v>
      </c>
      <c r="F1766" s="258">
        <v>1.8262691984179036</v>
      </c>
      <c r="G1766" s="124">
        <v>0.50854259554125103</v>
      </c>
      <c r="H1766" s="259">
        <v>2.9849943327019908</v>
      </c>
      <c r="I1766" s="124">
        <v>6.8021935497150687E-2</v>
      </c>
      <c r="J1766" s="126">
        <v>2.3611293867920562</v>
      </c>
      <c r="K1766" s="122">
        <v>0.79099962131411572</v>
      </c>
      <c r="L1766" s="202">
        <v>424.22742421978251</v>
      </c>
      <c r="M1766" s="121">
        <v>9.6940864088729768</v>
      </c>
      <c r="N1766" s="121">
        <v>417.46866653404595</v>
      </c>
      <c r="O1766" s="121">
        <v>10.217551705465326</v>
      </c>
      <c r="P1766" s="257">
        <v>380.26709727126627</v>
      </c>
      <c r="Q1766" s="121">
        <v>41.062955249185563</v>
      </c>
      <c r="R1766" s="260">
        <v>424.22742421978251</v>
      </c>
      <c r="S1766" s="260">
        <v>9.6940864088729768</v>
      </c>
      <c r="T1766" s="257">
        <v>111.560381443456</v>
      </c>
    </row>
    <row r="1767" spans="1:28" s="205" customFormat="1" ht="12.75">
      <c r="A1767" s="121" t="s">
        <v>380</v>
      </c>
      <c r="B1767" s="121">
        <v>725.28500409404239</v>
      </c>
      <c r="C1767" s="257">
        <v>26409.52575036931</v>
      </c>
      <c r="D1767" s="258">
        <v>1.5476860967808304</v>
      </c>
      <c r="E1767" s="123">
        <v>18.047525839682383</v>
      </c>
      <c r="F1767" s="258">
        <v>1.5333965916163983</v>
      </c>
      <c r="G1767" s="124">
        <v>0.50690801340058078</v>
      </c>
      <c r="H1767" s="259">
        <v>3.0910317572784485</v>
      </c>
      <c r="I1767" s="124">
        <v>6.6379592731019052E-2</v>
      </c>
      <c r="J1767" s="126">
        <v>2.6838726157034927</v>
      </c>
      <c r="K1767" s="122">
        <v>0.86827727000338351</v>
      </c>
      <c r="L1767" s="202">
        <v>414.30686930176012</v>
      </c>
      <c r="M1767" s="121">
        <v>10.769684077571469</v>
      </c>
      <c r="N1767" s="121">
        <v>416.36785117833409</v>
      </c>
      <c r="O1767" s="121">
        <v>10.557952531985052</v>
      </c>
      <c r="P1767" s="257">
        <v>427.78237047329964</v>
      </c>
      <c r="Q1767" s="121">
        <v>34.191741406194865</v>
      </c>
      <c r="R1767" s="260">
        <v>414.30686930176012</v>
      </c>
      <c r="S1767" s="260">
        <v>10.769684077571469</v>
      </c>
      <c r="T1767" s="257">
        <v>96.8499166628512</v>
      </c>
    </row>
    <row r="1768" spans="1:28" s="205" customFormat="1" ht="12.75">
      <c r="A1768" s="121" t="s">
        <v>380</v>
      </c>
      <c r="B1768" s="121">
        <v>320.39858048858025</v>
      </c>
      <c r="C1768" s="257">
        <v>16538.629504563021</v>
      </c>
      <c r="D1768" s="258">
        <v>1.4670385263680719</v>
      </c>
      <c r="E1768" s="123">
        <v>16.483362513907682</v>
      </c>
      <c r="F1768" s="258">
        <v>2.1012231946432411</v>
      </c>
      <c r="G1768" s="124">
        <v>0.56817802758456604</v>
      </c>
      <c r="H1768" s="259">
        <v>2.6740655444212837</v>
      </c>
      <c r="I1768" s="124">
        <v>6.7954465252600793E-2</v>
      </c>
      <c r="J1768" s="126">
        <v>1.6539309605162933</v>
      </c>
      <c r="K1768" s="122">
        <v>0.61850801075791662</v>
      </c>
      <c r="L1768" s="202">
        <v>423.82017146050146</v>
      </c>
      <c r="M1768" s="121">
        <v>6.7842350440533323</v>
      </c>
      <c r="N1768" s="121">
        <v>456.83551148258738</v>
      </c>
      <c r="O1768" s="121">
        <v>9.8377192954778252</v>
      </c>
      <c r="P1768" s="257">
        <v>626.49715085515379</v>
      </c>
      <c r="Q1768" s="121">
        <v>45.298844440384414</v>
      </c>
      <c r="R1768" s="260">
        <v>423.82017146050146</v>
      </c>
      <c r="S1768" s="260">
        <v>6.7842350440533323</v>
      </c>
      <c r="T1768" s="257">
        <v>67.649177794663061</v>
      </c>
    </row>
    <row r="1769" spans="1:28" s="205" customFormat="1" ht="12.75">
      <c r="A1769" s="121" t="s">
        <v>380</v>
      </c>
      <c r="B1769" s="121">
        <v>155.79904248600678</v>
      </c>
      <c r="C1769" s="257">
        <v>3320.0586424325038</v>
      </c>
      <c r="D1769" s="258">
        <v>1.92256086279542</v>
      </c>
      <c r="E1769" s="123">
        <v>19.516050332394144</v>
      </c>
      <c r="F1769" s="258">
        <v>2.963630238631306</v>
      </c>
      <c r="G1769" s="124">
        <v>0.46426639149218119</v>
      </c>
      <c r="H1769" s="259">
        <v>3.7762874362488223</v>
      </c>
      <c r="I1769" s="124">
        <v>6.5742608213614953E-2</v>
      </c>
      <c r="J1769" s="126">
        <v>2.3403509586899252</v>
      </c>
      <c r="K1769" s="122">
        <v>0.619749157922871</v>
      </c>
      <c r="L1769" s="202">
        <v>410.45505804335431</v>
      </c>
      <c r="M1769" s="121">
        <v>9.3066604838143689</v>
      </c>
      <c r="N1769" s="121">
        <v>387.22075482349095</v>
      </c>
      <c r="O1769" s="121">
        <v>12.157584435391357</v>
      </c>
      <c r="P1769" s="257">
        <v>250.61162674311527</v>
      </c>
      <c r="Q1769" s="121">
        <v>68.157542307880988</v>
      </c>
      <c r="R1769" s="260">
        <v>410.45505804335431</v>
      </c>
      <c r="S1769" s="260">
        <v>9.3066604838143689</v>
      </c>
      <c r="T1769" s="257">
        <v>163.78133104897145</v>
      </c>
      <c r="U1769" s="207"/>
    </row>
    <row r="1770" spans="1:28" s="205" customFormat="1" ht="12.75">
      <c r="A1770" s="121" t="s">
        <v>380</v>
      </c>
      <c r="B1770" s="121">
        <v>534.6673480993378</v>
      </c>
      <c r="C1770" s="257">
        <v>36656.824844504168</v>
      </c>
      <c r="D1770" s="258">
        <v>1.6056240153238657</v>
      </c>
      <c r="E1770" s="123">
        <v>18.077423158406063</v>
      </c>
      <c r="F1770" s="258">
        <v>1.8611498390474228</v>
      </c>
      <c r="G1770" s="124">
        <v>0.51247355774262382</v>
      </c>
      <c r="H1770" s="259">
        <v>2.7808138938680158</v>
      </c>
      <c r="I1770" s="124">
        <v>6.7219571621007515E-2</v>
      </c>
      <c r="J1770" s="126">
        <v>2.0661672703203746</v>
      </c>
      <c r="K1770" s="122">
        <v>0.74300810812132678</v>
      </c>
      <c r="L1770" s="202">
        <v>419.382660668124</v>
      </c>
      <c r="M1770" s="121">
        <v>8.3892995914602579</v>
      </c>
      <c r="N1770" s="121">
        <v>420.11111162697205</v>
      </c>
      <c r="O1770" s="121">
        <v>9.5672851822041594</v>
      </c>
      <c r="P1770" s="257">
        <v>424.09118109874805</v>
      </c>
      <c r="Q1770" s="121">
        <v>41.528044609182814</v>
      </c>
      <c r="R1770" s="260">
        <v>419.382660668124</v>
      </c>
      <c r="S1770" s="260">
        <v>8.3892995914602579</v>
      </c>
      <c r="T1770" s="257">
        <v>98.889738659873785</v>
      </c>
    </row>
    <row r="1771" spans="1:28" s="205" customFormat="1" ht="12.75">
      <c r="A1771" s="121" t="s">
        <v>380</v>
      </c>
      <c r="B1771" s="121">
        <v>161.56754935865041</v>
      </c>
      <c r="C1771" s="257">
        <v>14281.141027805341</v>
      </c>
      <c r="D1771" s="258">
        <v>2.5435821794844871</v>
      </c>
      <c r="E1771" s="123">
        <v>18.064712705574536</v>
      </c>
      <c r="F1771" s="258">
        <v>2.9525791024862298</v>
      </c>
      <c r="G1771" s="124">
        <v>0.51090628557447881</v>
      </c>
      <c r="H1771" s="259">
        <v>3.9994224396075113</v>
      </c>
      <c r="I1771" s="124">
        <v>6.6966879033341892E-2</v>
      </c>
      <c r="J1771" s="126">
        <v>2.6977131971352528</v>
      </c>
      <c r="K1771" s="122">
        <v>0.67452569411497254</v>
      </c>
      <c r="L1771" s="202">
        <v>417.85612010935085</v>
      </c>
      <c r="M1771" s="121">
        <v>10.914986598889925</v>
      </c>
      <c r="N1771" s="121">
        <v>419.05839458551952</v>
      </c>
      <c r="O1771" s="121">
        <v>13.732118006989026</v>
      </c>
      <c r="P1771" s="257">
        <v>425.65998103663878</v>
      </c>
      <c r="Q1771" s="121">
        <v>65.890599684748565</v>
      </c>
      <c r="R1771" s="260">
        <v>417.85612010935085</v>
      </c>
      <c r="S1771" s="260">
        <v>10.914986598889925</v>
      </c>
      <c r="T1771" s="257">
        <v>98.166644440409314</v>
      </c>
    </row>
    <row r="1772" spans="1:28" s="205" customFormat="1" ht="12.75">
      <c r="A1772" s="121" t="s">
        <v>380</v>
      </c>
      <c r="B1772" s="121">
        <v>609.03967329612851</v>
      </c>
      <c r="C1772" s="257">
        <v>35644.965081870898</v>
      </c>
      <c r="D1772" s="258">
        <v>1.5195706631141981</v>
      </c>
      <c r="E1772" s="123">
        <v>18.159571940431078</v>
      </c>
      <c r="F1772" s="258">
        <v>1.950545758315833</v>
      </c>
      <c r="G1772" s="124">
        <v>0.52276237679965432</v>
      </c>
      <c r="H1772" s="259">
        <v>3.0073540411715469</v>
      </c>
      <c r="I1772" s="124">
        <v>6.8880721152547245E-2</v>
      </c>
      <c r="J1772" s="126">
        <v>2.2890062415089534</v>
      </c>
      <c r="K1772" s="122">
        <v>0.76113627134411055</v>
      </c>
      <c r="L1772" s="202">
        <v>429.40883789734011</v>
      </c>
      <c r="M1772" s="121">
        <v>9.5089749316563825</v>
      </c>
      <c r="N1772" s="121">
        <v>426.99501307574491</v>
      </c>
      <c r="O1772" s="121">
        <v>10.483118925656697</v>
      </c>
      <c r="P1772" s="257">
        <v>413.96495224623368</v>
      </c>
      <c r="Q1772" s="121">
        <v>43.598063311852457</v>
      </c>
      <c r="R1772" s="260">
        <v>429.40883789734011</v>
      </c>
      <c r="S1772" s="260">
        <v>9.5089749316563825</v>
      </c>
      <c r="T1772" s="257">
        <v>103.73072299171842</v>
      </c>
    </row>
    <row r="1773" spans="1:28" s="86" customFormat="1" ht="15.75">
      <c r="A1773" s="238" t="s">
        <v>11</v>
      </c>
      <c r="C1773" s="236" t="s">
        <v>270</v>
      </c>
      <c r="D1773" s="128"/>
      <c r="E1773" s="108" t="s">
        <v>338</v>
      </c>
      <c r="G1773" s="141"/>
      <c r="H1773" s="141"/>
      <c r="I1773" s="141"/>
      <c r="J1773" s="141"/>
      <c r="K1773" s="141"/>
      <c r="L1773" s="187"/>
      <c r="M1773" s="135"/>
      <c r="N1773" s="135"/>
      <c r="O1773" s="135"/>
      <c r="P1773" s="135"/>
      <c r="Q1773" s="135"/>
      <c r="R1773" s="187"/>
      <c r="S1773" s="187"/>
      <c r="T1773" s="142"/>
      <c r="X1773" s="205"/>
      <c r="Y1773" s="205"/>
      <c r="Z1773" s="205"/>
      <c r="AA1773" s="205"/>
      <c r="AB1773" s="205"/>
    </row>
    <row r="1774" spans="1:28" s="205" customFormat="1" ht="12.75">
      <c r="A1774" s="121" t="s">
        <v>379</v>
      </c>
      <c r="B1774" s="121">
        <v>276.64176712486062</v>
      </c>
      <c r="C1774" s="257">
        <v>29883.815992289034</v>
      </c>
      <c r="D1774" s="258">
        <v>1.8826914172194975</v>
      </c>
      <c r="E1774" s="123">
        <v>13.23578276932245</v>
      </c>
      <c r="F1774" s="258">
        <v>1.418981249144295</v>
      </c>
      <c r="G1774" s="124">
        <v>1.9815569866464389</v>
      </c>
      <c r="H1774" s="259">
        <v>2.582874242292903</v>
      </c>
      <c r="I1774" s="124">
        <v>0.19030226251839683</v>
      </c>
      <c r="J1774" s="126">
        <v>2.1581778346737401</v>
      </c>
      <c r="K1774" s="122">
        <v>0.83557216969179793</v>
      </c>
      <c r="L1774" s="202">
        <v>1123.0122609937903</v>
      </c>
      <c r="M1774" s="121">
        <v>22.242958768175185</v>
      </c>
      <c r="N1774" s="121">
        <v>1109.2507923168359</v>
      </c>
      <c r="O1774" s="121">
        <v>17.430397401923528</v>
      </c>
      <c r="P1774" s="257">
        <v>1082.3893805386851</v>
      </c>
      <c r="Q1774" s="121">
        <v>28.453700979758196</v>
      </c>
      <c r="R1774" s="260">
        <v>1123.0122609937903</v>
      </c>
      <c r="S1774" s="260">
        <v>22.242958768175185</v>
      </c>
      <c r="T1774" s="257">
        <v>103.75307455759477</v>
      </c>
    </row>
    <row r="1775" spans="1:28" s="205" customFormat="1" ht="12.75">
      <c r="A1775" s="121" t="s">
        <v>379</v>
      </c>
      <c r="B1775" s="121">
        <v>394.81911015717571</v>
      </c>
      <c r="C1775" s="257">
        <v>19861.171534780085</v>
      </c>
      <c r="D1775" s="258">
        <v>1.5477358417014611</v>
      </c>
      <c r="E1775" s="123">
        <v>13.178594733531376</v>
      </c>
      <c r="F1775" s="258">
        <v>1.5821543812580621</v>
      </c>
      <c r="G1775" s="124">
        <v>1.902900220807876</v>
      </c>
      <c r="H1775" s="259">
        <v>2.7607638580953222</v>
      </c>
      <c r="I1775" s="124">
        <v>0.18195872027553597</v>
      </c>
      <c r="J1775" s="126">
        <v>2.2624333347153653</v>
      </c>
      <c r="K1775" s="122">
        <v>0.81949541902371903</v>
      </c>
      <c r="L1775" s="202">
        <v>1077.6663642179171</v>
      </c>
      <c r="M1775" s="121">
        <v>22.45251525833919</v>
      </c>
      <c r="N1775" s="121">
        <v>1082.1041918973358</v>
      </c>
      <c r="O1775" s="121">
        <v>18.376167175469845</v>
      </c>
      <c r="P1775" s="257">
        <v>1091.0706367338214</v>
      </c>
      <c r="Q1775" s="121">
        <v>31.682482732082917</v>
      </c>
      <c r="R1775" s="260">
        <v>1077.6663642179171</v>
      </c>
      <c r="S1775" s="260">
        <v>22.45251525833919</v>
      </c>
      <c r="T1775" s="257">
        <v>98.771456946542827</v>
      </c>
    </row>
    <row r="1776" spans="1:28" s="205" customFormat="1" ht="12.75">
      <c r="A1776" s="121" t="s">
        <v>379</v>
      </c>
      <c r="B1776" s="121">
        <v>344.65669004463223</v>
      </c>
      <c r="C1776" s="257">
        <v>50409.088484098371</v>
      </c>
      <c r="D1776" s="258">
        <v>2.0298423199109856</v>
      </c>
      <c r="E1776" s="123">
        <v>13.050166236752252</v>
      </c>
      <c r="F1776" s="258">
        <v>1.7971097740269881</v>
      </c>
      <c r="G1776" s="124">
        <v>1.9085886842101918</v>
      </c>
      <c r="H1776" s="259">
        <v>3.0146927716628231</v>
      </c>
      <c r="I1776" s="124">
        <v>0.18072413007203056</v>
      </c>
      <c r="J1776" s="126">
        <v>2.4204894066309692</v>
      </c>
      <c r="K1776" s="122">
        <v>0.80289753880820602</v>
      </c>
      <c r="L1776" s="202">
        <v>1070.9293783205828</v>
      </c>
      <c r="M1776" s="121">
        <v>23.883039261499334</v>
      </c>
      <c r="N1776" s="121">
        <v>1084.0919686192244</v>
      </c>
      <c r="O1776" s="121">
        <v>20.087096605514034</v>
      </c>
      <c r="P1776" s="257">
        <v>1110.6204293651253</v>
      </c>
      <c r="Q1776" s="121">
        <v>35.893706602476414</v>
      </c>
      <c r="R1776" s="260">
        <v>1070.9293783205828</v>
      </c>
      <c r="S1776" s="260">
        <v>23.883039261499334</v>
      </c>
      <c r="T1776" s="257">
        <v>96.426227179412535</v>
      </c>
    </row>
    <row r="1777" spans="1:20" s="205" customFormat="1" ht="12.75">
      <c r="A1777" s="121" t="s">
        <v>379</v>
      </c>
      <c r="B1777" s="121">
        <v>725.6405546567438</v>
      </c>
      <c r="C1777" s="257">
        <v>54749.537768713511</v>
      </c>
      <c r="D1777" s="258">
        <v>1.8777559716415917</v>
      </c>
      <c r="E1777" s="123">
        <v>13.185165101225001</v>
      </c>
      <c r="F1777" s="258">
        <v>1.0659500800235815</v>
      </c>
      <c r="G1777" s="124">
        <v>1.9645536507737744</v>
      </c>
      <c r="H1777" s="259">
        <v>2.5647862737346876</v>
      </c>
      <c r="I1777" s="124">
        <v>0.18794778867846859</v>
      </c>
      <c r="J1777" s="126">
        <v>2.3327835426450489</v>
      </c>
      <c r="K1777" s="122">
        <v>0.90954305492605048</v>
      </c>
      <c r="L1777" s="202">
        <v>1110.248322648335</v>
      </c>
      <c r="M1777" s="121">
        <v>23.792112687338431</v>
      </c>
      <c r="N1777" s="121">
        <v>1103.4436530938369</v>
      </c>
      <c r="O1777" s="121">
        <v>17.258224967123169</v>
      </c>
      <c r="P1777" s="257">
        <v>1090.0333655324632</v>
      </c>
      <c r="Q1777" s="121">
        <v>21.39332749837854</v>
      </c>
      <c r="R1777" s="260">
        <v>1110.248322648335</v>
      </c>
      <c r="S1777" s="260">
        <v>23.792112687338431</v>
      </c>
      <c r="T1777" s="257">
        <v>101.8545264535088</v>
      </c>
    </row>
    <row r="1778" spans="1:20" s="205" customFormat="1" ht="12.75">
      <c r="A1778" s="121" t="s">
        <v>379</v>
      </c>
      <c r="B1778" s="121">
        <v>247.9951543533133</v>
      </c>
      <c r="C1778" s="257">
        <v>31733.2517956425</v>
      </c>
      <c r="D1778" s="258">
        <v>1.7785404950184724</v>
      </c>
      <c r="E1778" s="123">
        <v>13.188677373022207</v>
      </c>
      <c r="F1778" s="258">
        <v>1.5753758229744297</v>
      </c>
      <c r="G1778" s="124">
        <v>1.935274897856516</v>
      </c>
      <c r="H1778" s="259">
        <v>3.0860773390003371</v>
      </c>
      <c r="I1778" s="124">
        <v>0.18519602565620444</v>
      </c>
      <c r="J1778" s="126">
        <v>2.6536888209959808</v>
      </c>
      <c r="K1778" s="122">
        <v>0.85989057612392239</v>
      </c>
      <c r="L1778" s="202">
        <v>1095.2985231328905</v>
      </c>
      <c r="M1778" s="121">
        <v>26.730697955920277</v>
      </c>
      <c r="N1778" s="121">
        <v>1093.3655996907005</v>
      </c>
      <c r="O1778" s="121">
        <v>20.660726234194954</v>
      </c>
      <c r="P1778" s="257">
        <v>1089.5000978283099</v>
      </c>
      <c r="Q1778" s="121">
        <v>31.564822159343748</v>
      </c>
      <c r="R1778" s="260">
        <v>1095.2985231328905</v>
      </c>
      <c r="S1778" s="260">
        <v>26.730697955920277</v>
      </c>
      <c r="T1778" s="257">
        <v>100.53220970940146</v>
      </c>
    </row>
    <row r="1779" spans="1:20" s="205" customFormat="1" ht="12.75">
      <c r="A1779" s="121" t="s">
        <v>379</v>
      </c>
      <c r="B1779" s="121">
        <v>472.41508737308192</v>
      </c>
      <c r="C1779" s="257">
        <v>33831.53544994189</v>
      </c>
      <c r="D1779" s="258">
        <v>1.6262589225768875</v>
      </c>
      <c r="E1779" s="123">
        <v>13.120837162487987</v>
      </c>
      <c r="F1779" s="258">
        <v>1.8132690228229262</v>
      </c>
      <c r="G1779" s="124">
        <v>1.9447026168507637</v>
      </c>
      <c r="H1779" s="259">
        <v>2.6273357336551619</v>
      </c>
      <c r="I1779" s="124">
        <v>0.18514095461589855</v>
      </c>
      <c r="J1779" s="126">
        <v>1.9013017930386797</v>
      </c>
      <c r="K1779" s="122">
        <v>0.72366152855294974</v>
      </c>
      <c r="L1779" s="202">
        <v>1094.9989786054505</v>
      </c>
      <c r="M1779" s="121">
        <v>19.147058978431915</v>
      </c>
      <c r="N1779" s="121">
        <v>1096.6216510197337</v>
      </c>
      <c r="O1779" s="121">
        <v>17.618467747805425</v>
      </c>
      <c r="P1779" s="257">
        <v>1099.8631679047958</v>
      </c>
      <c r="Q1779" s="121">
        <v>36.31235237743158</v>
      </c>
      <c r="R1779" s="260">
        <v>1094.9989786054505</v>
      </c>
      <c r="S1779" s="260">
        <v>19.147058978431915</v>
      </c>
      <c r="T1779" s="257">
        <v>99.557745959562283</v>
      </c>
    </row>
    <row r="1780" spans="1:20" s="205" customFormat="1" ht="12.75">
      <c r="A1780" s="121" t="s">
        <v>379</v>
      </c>
      <c r="B1780" s="121">
        <v>385.68373120045061</v>
      </c>
      <c r="C1780" s="257">
        <v>36296.123494476829</v>
      </c>
      <c r="D1780" s="258">
        <v>1.4877289540051786</v>
      </c>
      <c r="E1780" s="123">
        <v>13.200786408805396</v>
      </c>
      <c r="F1780" s="258">
        <v>1.614483488045461</v>
      </c>
      <c r="G1780" s="124">
        <v>1.9349797896984937</v>
      </c>
      <c r="H1780" s="259">
        <v>2.8487248620084755</v>
      </c>
      <c r="I1780" s="124">
        <v>0.18533779501643446</v>
      </c>
      <c r="J1780" s="126">
        <v>2.34705696698094</v>
      </c>
      <c r="K1780" s="122">
        <v>0.82389738590836126</v>
      </c>
      <c r="L1780" s="202">
        <v>1096.0695764774966</v>
      </c>
      <c r="M1780" s="121">
        <v>23.65724585529324</v>
      </c>
      <c r="N1780" s="121">
        <v>1093.263509461661</v>
      </c>
      <c r="O1780" s="121">
        <v>19.070606326577035</v>
      </c>
      <c r="P1780" s="257">
        <v>1087.6742187725688</v>
      </c>
      <c r="Q1780" s="121">
        <v>32.318583089575668</v>
      </c>
      <c r="R1780" s="260">
        <v>1096.0695764774966</v>
      </c>
      <c r="S1780" s="260">
        <v>23.65724585529324</v>
      </c>
      <c r="T1780" s="257">
        <v>100.77186326199786</v>
      </c>
    </row>
    <row r="1781" spans="1:20" s="205" customFormat="1" ht="12.75">
      <c r="A1781" s="121" t="s">
        <v>379</v>
      </c>
      <c r="B1781" s="121">
        <v>254.00076472201923</v>
      </c>
      <c r="C1781" s="257">
        <v>145670.50781638257</v>
      </c>
      <c r="D1781" s="258">
        <v>1.7750485990706928</v>
      </c>
      <c r="E1781" s="123">
        <v>13.169285401825977</v>
      </c>
      <c r="F1781" s="258">
        <v>1.3174709404568425</v>
      </c>
      <c r="G1781" s="124">
        <v>1.9614612745753925</v>
      </c>
      <c r="H1781" s="259">
        <v>2.3930766972866184</v>
      </c>
      <c r="I1781" s="124">
        <v>0.18742594202229498</v>
      </c>
      <c r="J1781" s="126">
        <v>1.9977703572102559</v>
      </c>
      <c r="K1781" s="122">
        <v>0.83481250704393251</v>
      </c>
      <c r="L1781" s="202">
        <v>1107.4158927903413</v>
      </c>
      <c r="M1781" s="121">
        <v>20.327655860039386</v>
      </c>
      <c r="N1781" s="121">
        <v>1102.3839370078342</v>
      </c>
      <c r="O1781" s="121">
        <v>16.094196561481567</v>
      </c>
      <c r="P1781" s="257">
        <v>1092.4843718584473</v>
      </c>
      <c r="Q1781" s="121">
        <v>26.380540696365415</v>
      </c>
      <c r="R1781" s="260">
        <v>1107.4158927903413</v>
      </c>
      <c r="S1781" s="260">
        <v>20.327655860039386</v>
      </c>
      <c r="T1781" s="257">
        <v>101.36674915600794</v>
      </c>
    </row>
    <row r="1782" spans="1:20" s="205" customFormat="1" ht="12.75">
      <c r="A1782" s="121" t="s">
        <v>379</v>
      </c>
      <c r="B1782" s="121">
        <v>1021.7378021554385</v>
      </c>
      <c r="C1782" s="257">
        <v>105122.68428977339</v>
      </c>
      <c r="D1782" s="258">
        <v>1.0575208240024521</v>
      </c>
      <c r="E1782" s="123">
        <v>13.105974963377667</v>
      </c>
      <c r="F1782" s="258">
        <v>1.5535295925669312</v>
      </c>
      <c r="G1782" s="124">
        <v>1.9781475961048012</v>
      </c>
      <c r="H1782" s="259">
        <v>2.4700241939316734</v>
      </c>
      <c r="I1782" s="124">
        <v>0.18811168820501556</v>
      </c>
      <c r="J1782" s="126">
        <v>1.9203034457154522</v>
      </c>
      <c r="K1782" s="122">
        <v>0.77744317259451579</v>
      </c>
      <c r="L1782" s="202">
        <v>1111.1376642193932</v>
      </c>
      <c r="M1782" s="121">
        <v>19.599586723111997</v>
      </c>
      <c r="N1782" s="121">
        <v>1108.0890442108703</v>
      </c>
      <c r="O1782" s="121">
        <v>16.659169040603956</v>
      </c>
      <c r="P1782" s="257">
        <v>1102.1066974995797</v>
      </c>
      <c r="Q1782" s="121">
        <v>31.085961989665066</v>
      </c>
      <c r="R1782" s="260">
        <v>1111.1376642193932</v>
      </c>
      <c r="S1782" s="260">
        <v>19.599586723111997</v>
      </c>
      <c r="T1782" s="257">
        <v>100.81942762350529</v>
      </c>
    </row>
    <row r="1783" spans="1:20" s="205" customFormat="1" ht="12.75">
      <c r="A1783" s="121" t="s">
        <v>379</v>
      </c>
      <c r="B1783" s="121">
        <v>294.585606342635</v>
      </c>
      <c r="C1783" s="257">
        <v>37504.018867565559</v>
      </c>
      <c r="D1783" s="258">
        <v>1.5620298374745238</v>
      </c>
      <c r="E1783" s="123">
        <v>13.114027131885045</v>
      </c>
      <c r="F1783" s="258">
        <v>1.5178589764757642</v>
      </c>
      <c r="G1783" s="124">
        <v>1.9695524824592296</v>
      </c>
      <c r="H1783" s="259">
        <v>3.0479711352513177</v>
      </c>
      <c r="I1783" s="124">
        <v>0.18740940859557309</v>
      </c>
      <c r="J1783" s="126">
        <v>2.6431481549200289</v>
      </c>
      <c r="K1783" s="122">
        <v>0.86718280378402934</v>
      </c>
      <c r="L1783" s="202">
        <v>1107.3261338801306</v>
      </c>
      <c r="M1783" s="121">
        <v>26.892504303299575</v>
      </c>
      <c r="N1783" s="121">
        <v>1105.1543505657555</v>
      </c>
      <c r="O1783" s="121">
        <v>20.527312991380313</v>
      </c>
      <c r="P1783" s="257">
        <v>1100.8675346131783</v>
      </c>
      <c r="Q1783" s="121">
        <v>30.359782257726238</v>
      </c>
      <c r="R1783" s="260">
        <v>1107.3261338801306</v>
      </c>
      <c r="S1783" s="260">
        <v>26.892504303299575</v>
      </c>
      <c r="T1783" s="257">
        <v>100.58668269014052</v>
      </c>
    </row>
    <row r="1784" spans="1:20" s="205" customFormat="1" ht="12.75">
      <c r="A1784" s="121" t="s">
        <v>379</v>
      </c>
      <c r="B1784" s="121">
        <v>555.10910385924331</v>
      </c>
      <c r="C1784" s="257">
        <v>248675.23900066249</v>
      </c>
      <c r="D1784" s="258">
        <v>1.443210093724639</v>
      </c>
      <c r="E1784" s="123">
        <v>13.069598671826766</v>
      </c>
      <c r="F1784" s="258">
        <v>1.3636437680494238</v>
      </c>
      <c r="G1784" s="124">
        <v>1.9659328762226245</v>
      </c>
      <c r="H1784" s="259">
        <v>2.6274400791622723</v>
      </c>
      <c r="I1784" s="124">
        <v>0.18643124153228693</v>
      </c>
      <c r="J1784" s="126">
        <v>2.2458666575396271</v>
      </c>
      <c r="K1784" s="122">
        <v>0.85477369221515986</v>
      </c>
      <c r="L1784" s="202">
        <v>1102.0135023133978</v>
      </c>
      <c r="M1784" s="121">
        <v>22.749860681144582</v>
      </c>
      <c r="N1784" s="121">
        <v>1103.9159388553023</v>
      </c>
      <c r="O1784" s="121">
        <v>17.684023195933605</v>
      </c>
      <c r="P1784" s="257">
        <v>1107.648538475873</v>
      </c>
      <c r="Q1784" s="121">
        <v>27.269745022393408</v>
      </c>
      <c r="R1784" s="260">
        <v>1102.0135023133978</v>
      </c>
      <c r="S1784" s="260">
        <v>22.749860681144582</v>
      </c>
      <c r="T1784" s="257">
        <v>99.491261355318628</v>
      </c>
    </row>
    <row r="1785" spans="1:20" s="205" customFormat="1" ht="12.75">
      <c r="A1785" s="121" t="s">
        <v>379</v>
      </c>
      <c r="B1785" s="121">
        <v>596.54493820983203</v>
      </c>
      <c r="C1785" s="257">
        <v>52269.54601216787</v>
      </c>
      <c r="D1785" s="258">
        <v>2.0786204808881479</v>
      </c>
      <c r="E1785" s="123">
        <v>13.012080639966166</v>
      </c>
      <c r="F1785" s="258">
        <v>1.6608244560812655</v>
      </c>
      <c r="G1785" s="124">
        <v>1.9543291990449612</v>
      </c>
      <c r="H1785" s="259">
        <v>2.5541999812823613</v>
      </c>
      <c r="I1785" s="124">
        <v>0.18451523098979483</v>
      </c>
      <c r="J1785" s="126">
        <v>1.9405153105464494</v>
      </c>
      <c r="K1785" s="122">
        <v>0.75973507351299685</v>
      </c>
      <c r="L1785" s="202">
        <v>1091.5945406320006</v>
      </c>
      <c r="M1785" s="121">
        <v>19.486201163821988</v>
      </c>
      <c r="N1785" s="121">
        <v>1099.9356447064017</v>
      </c>
      <c r="O1785" s="121">
        <v>17.156708580048416</v>
      </c>
      <c r="P1785" s="257">
        <v>1116.4922177965975</v>
      </c>
      <c r="Q1785" s="121">
        <v>33.10805532210793</v>
      </c>
      <c r="R1785" s="260">
        <v>1091.5945406320006</v>
      </c>
      <c r="S1785" s="260">
        <v>19.486201163821988</v>
      </c>
      <c r="T1785" s="257">
        <v>97.770008893234163</v>
      </c>
    </row>
    <row r="1786" spans="1:20" s="205" customFormat="1" ht="12.75">
      <c r="A1786" s="121" t="s">
        <v>379</v>
      </c>
      <c r="B1786" s="121">
        <v>327.93382360462476</v>
      </c>
      <c r="C1786" s="257">
        <v>29995.277239299772</v>
      </c>
      <c r="D1786" s="258">
        <v>1.4845684948168407</v>
      </c>
      <c r="E1786" s="123">
        <v>13.096386882301097</v>
      </c>
      <c r="F1786" s="258">
        <v>1.588275806100953</v>
      </c>
      <c r="G1786" s="124">
        <v>1.9310652213602</v>
      </c>
      <c r="H1786" s="259">
        <v>3.3621813674220138</v>
      </c>
      <c r="I1786" s="124">
        <v>0.18350005248795231</v>
      </c>
      <c r="J1786" s="126">
        <v>2.9633837941100594</v>
      </c>
      <c r="K1786" s="122">
        <v>0.88138725139098117</v>
      </c>
      <c r="L1786" s="202">
        <v>1086.0673284233367</v>
      </c>
      <c r="M1786" s="121">
        <v>29.61929944203348</v>
      </c>
      <c r="N1786" s="121">
        <v>1091.9083248580482</v>
      </c>
      <c r="O1786" s="121">
        <v>22.492631406056034</v>
      </c>
      <c r="P1786" s="257">
        <v>1103.5667095357805</v>
      </c>
      <c r="Q1786" s="121">
        <v>31.766332692406422</v>
      </c>
      <c r="R1786" s="260">
        <v>1086.0673284233367</v>
      </c>
      <c r="S1786" s="260">
        <v>29.61929944203348</v>
      </c>
      <c r="T1786" s="257">
        <v>98.414288781889312</v>
      </c>
    </row>
    <row r="1787" spans="1:20" s="205" customFormat="1" ht="12.75">
      <c r="A1787" s="121" t="s">
        <v>379</v>
      </c>
      <c r="B1787" s="121">
        <v>706.8720141853305</v>
      </c>
      <c r="C1787" s="257">
        <v>131525.86658339077</v>
      </c>
      <c r="D1787" s="258">
        <v>1.4051351486012134</v>
      </c>
      <c r="E1787" s="123">
        <v>12.970049782190742</v>
      </c>
      <c r="F1787" s="258">
        <v>1.4386804227456218</v>
      </c>
      <c r="G1787" s="124">
        <v>2.0095637200331939</v>
      </c>
      <c r="H1787" s="259">
        <v>3.2872061464085758</v>
      </c>
      <c r="I1787" s="124">
        <v>0.18911726519601615</v>
      </c>
      <c r="J1787" s="126">
        <v>2.9556594679013344</v>
      </c>
      <c r="K1787" s="122">
        <v>0.89914028395527545</v>
      </c>
      <c r="L1787" s="202">
        <v>1116.591380533383</v>
      </c>
      <c r="M1787" s="121">
        <v>30.30260015452609</v>
      </c>
      <c r="N1787" s="121">
        <v>1118.7440978269703</v>
      </c>
      <c r="O1787" s="121">
        <v>22.288073275161423</v>
      </c>
      <c r="P1787" s="257">
        <v>1122.9469398603967</v>
      </c>
      <c r="Q1787" s="121">
        <v>28.701459258341174</v>
      </c>
      <c r="R1787" s="260">
        <v>1116.591380533383</v>
      </c>
      <c r="S1787" s="260">
        <v>30.30260015452609</v>
      </c>
      <c r="T1787" s="257">
        <v>99.434028527848014</v>
      </c>
    </row>
    <row r="1788" spans="1:20" s="205" customFormat="1" ht="12.75">
      <c r="A1788" s="121" t="s">
        <v>379</v>
      </c>
      <c r="B1788" s="121">
        <v>688.19436423489799</v>
      </c>
      <c r="C1788" s="257">
        <v>31397.890902634826</v>
      </c>
      <c r="D1788" s="258">
        <v>1.4369887265230032</v>
      </c>
      <c r="E1788" s="123">
        <v>13.186170264403012</v>
      </c>
      <c r="F1788" s="258">
        <v>1.5419375274361522</v>
      </c>
      <c r="G1788" s="124">
        <v>1.9307242058362992</v>
      </c>
      <c r="H1788" s="259">
        <v>2.8351855534931132</v>
      </c>
      <c r="I1788" s="124">
        <v>0.18472542527762104</v>
      </c>
      <c r="J1788" s="126">
        <v>2.3792237776678626</v>
      </c>
      <c r="K1788" s="122">
        <v>0.83917744809912753</v>
      </c>
      <c r="L1788" s="202">
        <v>1092.7383665561517</v>
      </c>
      <c r="M1788" s="121">
        <v>23.914591191409045</v>
      </c>
      <c r="N1788" s="121">
        <v>1091.7901829873592</v>
      </c>
      <c r="O1788" s="121">
        <v>18.965719118197512</v>
      </c>
      <c r="P1788" s="257">
        <v>1089.881972022602</v>
      </c>
      <c r="Q1788" s="121">
        <v>30.89137605328483</v>
      </c>
      <c r="R1788" s="260">
        <v>1092.7383665561517</v>
      </c>
      <c r="S1788" s="260">
        <v>23.914591191409045</v>
      </c>
      <c r="T1788" s="257">
        <v>100.26208292336911</v>
      </c>
    </row>
    <row r="1789" spans="1:20" s="205" customFormat="1" ht="12.75">
      <c r="A1789" s="121" t="s">
        <v>379</v>
      </c>
      <c r="B1789" s="121">
        <v>167.42157153355365</v>
      </c>
      <c r="C1789" s="257">
        <v>9973.5497861193453</v>
      </c>
      <c r="D1789" s="258">
        <v>1.7317059815727553</v>
      </c>
      <c r="E1789" s="123">
        <v>13.173498235264383</v>
      </c>
      <c r="F1789" s="258">
        <v>1.5961326985529896</v>
      </c>
      <c r="G1789" s="124">
        <v>1.9641413277037378</v>
      </c>
      <c r="H1789" s="259">
        <v>2.7572454988436235</v>
      </c>
      <c r="I1789" s="124">
        <v>0.1877420716464594</v>
      </c>
      <c r="J1789" s="126">
        <v>2.2482800424999043</v>
      </c>
      <c r="K1789" s="122">
        <v>0.8154080017331875</v>
      </c>
      <c r="L1789" s="202">
        <v>1109.1318998205013</v>
      </c>
      <c r="M1789" s="121">
        <v>22.909126672135244</v>
      </c>
      <c r="N1789" s="121">
        <v>1103.3024193619694</v>
      </c>
      <c r="O1789" s="121">
        <v>18.552022218596221</v>
      </c>
      <c r="P1789" s="257">
        <v>1091.8455703379968</v>
      </c>
      <c r="Q1789" s="121">
        <v>31.950746127330831</v>
      </c>
      <c r="R1789" s="260">
        <v>1109.1318998205013</v>
      </c>
      <c r="S1789" s="260">
        <v>22.909126672135244</v>
      </c>
      <c r="T1789" s="257">
        <v>101.58322110306801</v>
      </c>
    </row>
    <row r="1790" spans="1:20" s="205" customFormat="1" ht="12.75">
      <c r="A1790" s="121" t="s">
        <v>379</v>
      </c>
      <c r="B1790" s="121">
        <v>376.30929415438885</v>
      </c>
      <c r="C1790" s="257">
        <v>51031.221696251603</v>
      </c>
      <c r="D1790" s="258">
        <v>1.5793165737741441</v>
      </c>
      <c r="E1790" s="123">
        <v>13.053604392536016</v>
      </c>
      <c r="F1790" s="258">
        <v>1.612356480411766</v>
      </c>
      <c r="G1790" s="124">
        <v>1.9634314415823104</v>
      </c>
      <c r="H1790" s="259">
        <v>2.5835457940756186</v>
      </c>
      <c r="I1790" s="124">
        <v>0.18596616811988223</v>
      </c>
      <c r="J1790" s="126">
        <v>2.0186667506450888</v>
      </c>
      <c r="K1790" s="122">
        <v>0.78135512645997374</v>
      </c>
      <c r="L1790" s="202">
        <v>1099.4860540303616</v>
      </c>
      <c r="M1790" s="121">
        <v>20.405387206098339</v>
      </c>
      <c r="N1790" s="121">
        <v>1103.0592148096371</v>
      </c>
      <c r="O1790" s="121">
        <v>17.381111123286246</v>
      </c>
      <c r="P1790" s="257">
        <v>1110.0937193734383</v>
      </c>
      <c r="Q1790" s="121">
        <v>32.237433318311105</v>
      </c>
      <c r="R1790" s="260">
        <v>1099.4860540303616</v>
      </c>
      <c r="S1790" s="260">
        <v>20.405387206098339</v>
      </c>
      <c r="T1790" s="257">
        <v>99.044435153721636</v>
      </c>
    </row>
    <row r="1791" spans="1:20" s="205" customFormat="1" ht="12.75">
      <c r="A1791" s="121" t="s">
        <v>379</v>
      </c>
      <c r="B1791" s="121">
        <v>316.26052827621061</v>
      </c>
      <c r="C1791" s="257">
        <v>34679.276844751446</v>
      </c>
      <c r="D1791" s="258">
        <v>1.9396720723786618</v>
      </c>
      <c r="E1791" s="123">
        <v>13.083740891501495</v>
      </c>
      <c r="F1791" s="258">
        <v>1.7879568324184245</v>
      </c>
      <c r="G1791" s="124">
        <v>1.922070023508996</v>
      </c>
      <c r="H1791" s="259">
        <v>3.0164539682233058</v>
      </c>
      <c r="I1791" s="124">
        <v>0.18246891715943908</v>
      </c>
      <c r="J1791" s="126">
        <v>2.4294453909932616</v>
      </c>
      <c r="K1791" s="122">
        <v>0.80539780039282582</v>
      </c>
      <c r="L1791" s="202">
        <v>1080.4483825186981</v>
      </c>
      <c r="M1791" s="121">
        <v>24.167126583672598</v>
      </c>
      <c r="N1791" s="121">
        <v>1088.7874064895902</v>
      </c>
      <c r="O1791" s="121">
        <v>20.147420378778861</v>
      </c>
      <c r="P1791" s="257">
        <v>1105.4865936414892</v>
      </c>
      <c r="Q1791" s="121">
        <v>35.716735526024195</v>
      </c>
      <c r="R1791" s="260">
        <v>1080.4483825186981</v>
      </c>
      <c r="S1791" s="260">
        <v>24.167126583672598</v>
      </c>
      <c r="T1791" s="257">
        <v>97.735095905567263</v>
      </c>
    </row>
    <row r="1792" spans="1:20" s="205" customFormat="1" ht="12.75">
      <c r="A1792" s="121" t="s">
        <v>379</v>
      </c>
      <c r="B1792" s="121">
        <v>355.70574059251101</v>
      </c>
      <c r="C1792" s="257">
        <v>22096.311006532393</v>
      </c>
      <c r="D1792" s="258">
        <v>1.7469579644439379</v>
      </c>
      <c r="E1792" s="123">
        <v>13.076890019922526</v>
      </c>
      <c r="F1792" s="258">
        <v>1.479985843126677</v>
      </c>
      <c r="G1792" s="124">
        <v>2.0023381596136414</v>
      </c>
      <c r="H1792" s="259">
        <v>2.5081018377223288</v>
      </c>
      <c r="I1792" s="124">
        <v>0.18998952181077974</v>
      </c>
      <c r="J1792" s="126">
        <v>2.0248991907082048</v>
      </c>
      <c r="K1792" s="122">
        <v>0.80734329055277387</v>
      </c>
      <c r="L1792" s="202">
        <v>1121.3183038430075</v>
      </c>
      <c r="M1792" s="121">
        <v>20.840517690591469</v>
      </c>
      <c r="N1792" s="121">
        <v>1116.3033676621021</v>
      </c>
      <c r="O1792" s="121">
        <v>16.984901067992041</v>
      </c>
      <c r="P1792" s="257">
        <v>1106.5343553961113</v>
      </c>
      <c r="Q1792" s="121">
        <v>29.550522846933291</v>
      </c>
      <c r="R1792" s="260">
        <v>1121.3183038430075</v>
      </c>
      <c r="S1792" s="260">
        <v>20.840517690591469</v>
      </c>
      <c r="T1792" s="257">
        <v>101.33605869305376</v>
      </c>
    </row>
    <row r="1793" spans="1:20" s="205" customFormat="1" ht="12.75">
      <c r="A1793" s="121" t="s">
        <v>379</v>
      </c>
      <c r="B1793" s="121">
        <v>154.06970414853129</v>
      </c>
      <c r="C1793" s="257">
        <v>6743.9369309140075</v>
      </c>
      <c r="D1793" s="258">
        <v>2.8805871518455692</v>
      </c>
      <c r="E1793" s="123">
        <v>13.499961587038216</v>
      </c>
      <c r="F1793" s="258">
        <v>1.9887343873045311</v>
      </c>
      <c r="G1793" s="124">
        <v>1.9162202525748961</v>
      </c>
      <c r="H1793" s="259">
        <v>3.5754159369578238</v>
      </c>
      <c r="I1793" s="124">
        <v>0.18770062256614256</v>
      </c>
      <c r="J1793" s="126">
        <v>2.9712850181368435</v>
      </c>
      <c r="K1793" s="122">
        <v>0.83103198915228571</v>
      </c>
      <c r="L1793" s="202">
        <v>1108.9069329628555</v>
      </c>
      <c r="M1793" s="121">
        <v>30.270670840165621</v>
      </c>
      <c r="N1793" s="121">
        <v>1086.752646318803</v>
      </c>
      <c r="O1793" s="121">
        <v>23.856216293196894</v>
      </c>
      <c r="P1793" s="257">
        <v>1042.5960878205356</v>
      </c>
      <c r="Q1793" s="121">
        <v>40.167452671091155</v>
      </c>
      <c r="R1793" s="260">
        <v>1108.9069329628555</v>
      </c>
      <c r="S1793" s="260">
        <v>30.270670840165621</v>
      </c>
      <c r="T1793" s="257">
        <v>106.36016631147518</v>
      </c>
    </row>
    <row r="1794" spans="1:20" s="205" customFormat="1" ht="12.75">
      <c r="A1794" s="121" t="s">
        <v>379</v>
      </c>
      <c r="B1794" s="121">
        <v>358.07677008721367</v>
      </c>
      <c r="C1794" s="257">
        <v>58047.682071548028</v>
      </c>
      <c r="D1794" s="258">
        <v>1.5664872889465928</v>
      </c>
      <c r="E1794" s="123">
        <v>13.098200968677817</v>
      </c>
      <c r="F1794" s="258">
        <v>1.3192337105001624</v>
      </c>
      <c r="G1794" s="124">
        <v>1.9584782746972802</v>
      </c>
      <c r="H1794" s="259">
        <v>2.8996534391776385</v>
      </c>
      <c r="I1794" s="124">
        <v>0.1861307650179537</v>
      </c>
      <c r="J1794" s="126">
        <v>2.582172047795166</v>
      </c>
      <c r="K1794" s="122">
        <v>0.89051057374893994</v>
      </c>
      <c r="L1794" s="202">
        <v>1100.3806715857741</v>
      </c>
      <c r="M1794" s="121">
        <v>26.120986043096082</v>
      </c>
      <c r="N1794" s="121">
        <v>1101.3606536600087</v>
      </c>
      <c r="O1794" s="121">
        <v>19.491251047721562</v>
      </c>
      <c r="P1794" s="257">
        <v>1103.3095181263805</v>
      </c>
      <c r="Q1794" s="121">
        <v>26.415877199131728</v>
      </c>
      <c r="R1794" s="260">
        <v>1100.3806715857741</v>
      </c>
      <c r="S1794" s="260">
        <v>26.120986043096082</v>
      </c>
      <c r="T1794" s="257">
        <v>99.734539900862984</v>
      </c>
    </row>
    <row r="1795" spans="1:20" s="205" customFormat="1" ht="12.75">
      <c r="A1795" s="121" t="s">
        <v>379</v>
      </c>
      <c r="B1795" s="121">
        <v>876.69417797985432</v>
      </c>
      <c r="C1795" s="257">
        <v>97268.227294018565</v>
      </c>
      <c r="D1795" s="258">
        <v>1.6337656611961926</v>
      </c>
      <c r="E1795" s="123">
        <v>13.183301316472576</v>
      </c>
      <c r="F1795" s="258">
        <v>1.2906020410157422</v>
      </c>
      <c r="G1795" s="124">
        <v>1.9469742301995741</v>
      </c>
      <c r="H1795" s="259">
        <v>2.1378778840481667</v>
      </c>
      <c r="I1795" s="124">
        <v>0.18623964542249474</v>
      </c>
      <c r="J1795" s="126">
        <v>1.7043673954955452</v>
      </c>
      <c r="K1795" s="122">
        <v>0.79722392387924879</v>
      </c>
      <c r="L1795" s="202">
        <v>1100.9723904686189</v>
      </c>
      <c r="M1795" s="121">
        <v>17.24969354137329</v>
      </c>
      <c r="N1795" s="121">
        <v>1097.4046395889</v>
      </c>
      <c r="O1795" s="121">
        <v>14.341807554961179</v>
      </c>
      <c r="P1795" s="257">
        <v>1090.3167475075695</v>
      </c>
      <c r="Q1795" s="121">
        <v>25.885769189361781</v>
      </c>
      <c r="R1795" s="260">
        <v>1100.9723904686189</v>
      </c>
      <c r="S1795" s="260">
        <v>17.24969354137329</v>
      </c>
      <c r="T1795" s="257">
        <v>100.97729792607586</v>
      </c>
    </row>
    <row r="1796" spans="1:20" s="205" customFormat="1" ht="12.75">
      <c r="A1796" s="121" t="s">
        <v>379</v>
      </c>
      <c r="B1796" s="121">
        <v>750.82372163641594</v>
      </c>
      <c r="C1796" s="257">
        <v>53805.568259677872</v>
      </c>
      <c r="D1796" s="258">
        <v>1.7926199625371007</v>
      </c>
      <c r="E1796" s="123">
        <v>13.162473381037232</v>
      </c>
      <c r="F1796" s="258">
        <v>1.6265342928949476</v>
      </c>
      <c r="G1796" s="124">
        <v>1.95526495789129</v>
      </c>
      <c r="H1796" s="259">
        <v>3.3081242510007232</v>
      </c>
      <c r="I1796" s="124">
        <v>0.18673721492612821</v>
      </c>
      <c r="J1796" s="126">
        <v>2.8806374735630702</v>
      </c>
      <c r="K1796" s="122">
        <v>0.87077668642332995</v>
      </c>
      <c r="L1796" s="202">
        <v>1103.675778946958</v>
      </c>
      <c r="M1796" s="121">
        <v>29.220246194880019</v>
      </c>
      <c r="N1796" s="121">
        <v>1100.2572077976074</v>
      </c>
      <c r="O1796" s="121">
        <v>22.224820133424828</v>
      </c>
      <c r="P1796" s="257">
        <v>1093.4971967583965</v>
      </c>
      <c r="Q1796" s="121">
        <v>32.559966891508566</v>
      </c>
      <c r="R1796" s="260">
        <v>1103.675778946958</v>
      </c>
      <c r="S1796" s="260">
        <v>29.220246194880019</v>
      </c>
      <c r="T1796" s="257">
        <v>100.93082837511932</v>
      </c>
    </row>
    <row r="1797" spans="1:20" s="205" customFormat="1" ht="12.75">
      <c r="A1797" s="121" t="s">
        <v>379</v>
      </c>
      <c r="B1797" s="121">
        <v>158.23811061863398</v>
      </c>
      <c r="C1797" s="257">
        <v>7167482.4859269122</v>
      </c>
      <c r="D1797" s="258">
        <v>3.0695866753401582</v>
      </c>
      <c r="E1797" s="123">
        <v>12.969950662836588</v>
      </c>
      <c r="F1797" s="258">
        <v>2.075438374079023</v>
      </c>
      <c r="G1797" s="124">
        <v>1.9589557960204671</v>
      </c>
      <c r="H1797" s="259">
        <v>2.7327078620202876</v>
      </c>
      <c r="I1797" s="124">
        <v>0.18435321451939657</v>
      </c>
      <c r="J1797" s="126">
        <v>1.7777085853839243</v>
      </c>
      <c r="K1797" s="122">
        <v>0.65053005119605667</v>
      </c>
      <c r="L1797" s="202">
        <v>1090.7127480815373</v>
      </c>
      <c r="M1797" s="121">
        <v>17.838097115037954</v>
      </c>
      <c r="N1797" s="121">
        <v>1101.5245311293272</v>
      </c>
      <c r="O1797" s="121">
        <v>18.370506142976183</v>
      </c>
      <c r="P1797" s="257">
        <v>1122.9587184103505</v>
      </c>
      <c r="Q1797" s="121">
        <v>41.38054179118194</v>
      </c>
      <c r="R1797" s="260">
        <v>1090.7127480815373</v>
      </c>
      <c r="S1797" s="260">
        <v>17.838097115037954</v>
      </c>
      <c r="T1797" s="257">
        <v>97.128481234425053</v>
      </c>
    </row>
    <row r="1798" spans="1:20" s="205" customFormat="1" ht="12.75">
      <c r="A1798" s="121" t="s">
        <v>379</v>
      </c>
      <c r="B1798" s="121">
        <v>226.23430281573542</v>
      </c>
      <c r="C1798" s="257">
        <v>21213.01476492493</v>
      </c>
      <c r="D1798" s="258">
        <v>2.0230290391055243</v>
      </c>
      <c r="E1798" s="123">
        <v>13.175391081948893</v>
      </c>
      <c r="F1798" s="258">
        <v>1.9762993315638124</v>
      </c>
      <c r="G1798" s="124">
        <v>1.917598930450672</v>
      </c>
      <c r="H1798" s="259">
        <v>3.1699181500044626</v>
      </c>
      <c r="I1798" s="124">
        <v>0.18331966221894153</v>
      </c>
      <c r="J1798" s="126">
        <v>2.4784313647523395</v>
      </c>
      <c r="K1798" s="122">
        <v>0.7818597350057287</v>
      </c>
      <c r="L1798" s="202">
        <v>1085.0846845966933</v>
      </c>
      <c r="M1798" s="121">
        <v>24.751561531613561</v>
      </c>
      <c r="N1798" s="121">
        <v>1087.2325673218731</v>
      </c>
      <c r="O1798" s="121">
        <v>21.155624855508222</v>
      </c>
      <c r="P1798" s="257">
        <v>1091.5558829245597</v>
      </c>
      <c r="Q1798" s="121">
        <v>39.549401875217427</v>
      </c>
      <c r="R1798" s="260">
        <v>1085.0846845966933</v>
      </c>
      <c r="S1798" s="260">
        <v>24.751561531613561</v>
      </c>
      <c r="T1798" s="257">
        <v>99.407158311443624</v>
      </c>
    </row>
    <row r="1799" spans="1:20" s="205" customFormat="1" ht="12.75">
      <c r="A1799" s="121" t="s">
        <v>379</v>
      </c>
      <c r="B1799" s="121">
        <v>1248.9141884849043</v>
      </c>
      <c r="C1799" s="257">
        <v>183654.75416956947</v>
      </c>
      <c r="D1799" s="258">
        <v>1.5088368812341484</v>
      </c>
      <c r="E1799" s="123">
        <v>12.991468253214263</v>
      </c>
      <c r="F1799" s="258">
        <v>1.237268782710067</v>
      </c>
      <c r="G1799" s="124">
        <v>1.9955550231855972</v>
      </c>
      <c r="H1799" s="259">
        <v>2.1381376764110258</v>
      </c>
      <c r="I1799" s="124">
        <v>0.18810905333955841</v>
      </c>
      <c r="J1799" s="126">
        <v>1.7437886003238721</v>
      </c>
      <c r="K1799" s="122">
        <v>0.81556422655201088</v>
      </c>
      <c r="L1799" s="202">
        <v>1111.1233680441649</v>
      </c>
      <c r="M1799" s="121">
        <v>17.797774840869806</v>
      </c>
      <c r="N1799" s="121">
        <v>1114.0067329927699</v>
      </c>
      <c r="O1799" s="121">
        <v>14.463031284335557</v>
      </c>
      <c r="P1799" s="257">
        <v>1119.6445823212061</v>
      </c>
      <c r="Q1799" s="121">
        <v>24.678355730890416</v>
      </c>
      <c r="R1799" s="260">
        <v>1111.1233680441649</v>
      </c>
      <c r="S1799" s="260">
        <v>17.797774840869806</v>
      </c>
      <c r="T1799" s="257">
        <v>99.238935782694952</v>
      </c>
    </row>
    <row r="1800" spans="1:20" s="205" customFormat="1" ht="12.75">
      <c r="A1800" s="121" t="s">
        <v>379</v>
      </c>
      <c r="B1800" s="121">
        <v>330.09287731776908</v>
      </c>
      <c r="C1800" s="257">
        <v>78503.564162054652</v>
      </c>
      <c r="D1800" s="258">
        <v>1.8961607479692271</v>
      </c>
      <c r="E1800" s="123">
        <v>13.165139969093946</v>
      </c>
      <c r="F1800" s="258">
        <v>1.512187822302574</v>
      </c>
      <c r="G1800" s="124">
        <v>1.9349299344809683</v>
      </c>
      <c r="H1800" s="259">
        <v>2.6401581139625847</v>
      </c>
      <c r="I1800" s="124">
        <v>0.18483255999007203</v>
      </c>
      <c r="J1800" s="126">
        <v>2.1641910398119366</v>
      </c>
      <c r="K1800" s="122">
        <v>0.81972023886240875</v>
      </c>
      <c r="L1800" s="202">
        <v>1093.3212893919763</v>
      </c>
      <c r="M1800" s="121">
        <v>21.763849344621121</v>
      </c>
      <c r="N1800" s="121">
        <v>1093.2462614475105</v>
      </c>
      <c r="O1800" s="121">
        <v>17.67414111522271</v>
      </c>
      <c r="P1800" s="257">
        <v>1093.1165325136878</v>
      </c>
      <c r="Q1800" s="121">
        <v>30.246529511561221</v>
      </c>
      <c r="R1800" s="260">
        <v>1093.3212893919763</v>
      </c>
      <c r="S1800" s="260">
        <v>21.763849344621121</v>
      </c>
      <c r="T1800" s="257">
        <v>100.01873147758708</v>
      </c>
    </row>
    <row r="1801" spans="1:20" s="205" customFormat="1" ht="12.75">
      <c r="A1801" s="121" t="s">
        <v>379</v>
      </c>
      <c r="B1801" s="121">
        <v>129.83248693876035</v>
      </c>
      <c r="C1801" s="257">
        <v>63423.711448374925</v>
      </c>
      <c r="D1801" s="258">
        <v>2.7425380041685155</v>
      </c>
      <c r="E1801" s="123">
        <v>13.003831256632928</v>
      </c>
      <c r="F1801" s="258">
        <v>2.3445747064048459</v>
      </c>
      <c r="G1801" s="124">
        <v>1.9736952413575357</v>
      </c>
      <c r="H1801" s="259">
        <v>3.158351488051609</v>
      </c>
      <c r="I1801" s="124">
        <v>0.18622551059811926</v>
      </c>
      <c r="J1801" s="126">
        <v>2.1161648253773722</v>
      </c>
      <c r="K1801" s="122">
        <v>0.67002195081296578</v>
      </c>
      <c r="L1801" s="202">
        <v>1100.8955767526522</v>
      </c>
      <c r="M1801" s="121">
        <v>21.416081472773612</v>
      </c>
      <c r="N1801" s="121">
        <v>1106.5699024847843</v>
      </c>
      <c r="O1801" s="121">
        <v>21.285796774898699</v>
      </c>
      <c r="P1801" s="257">
        <v>1117.7589129299411</v>
      </c>
      <c r="Q1801" s="121">
        <v>46.801421205617544</v>
      </c>
      <c r="R1801" s="260">
        <v>1100.8955767526522</v>
      </c>
      <c r="S1801" s="260">
        <v>21.416081472773612</v>
      </c>
      <c r="T1801" s="257">
        <v>98.491326172198839</v>
      </c>
    </row>
    <row r="1802" spans="1:20" s="205" customFormat="1" ht="12.75">
      <c r="A1802" s="121" t="s">
        <v>379</v>
      </c>
      <c r="B1802" s="121">
        <v>199.57314664722443</v>
      </c>
      <c r="C1802" s="257">
        <v>14877.001835695941</v>
      </c>
      <c r="D1802" s="258">
        <v>2.488769563996692</v>
      </c>
      <c r="E1802" s="123">
        <v>13.021592388187271</v>
      </c>
      <c r="F1802" s="258">
        <v>2.0963663313870371</v>
      </c>
      <c r="G1802" s="124">
        <v>1.9108880887235373</v>
      </c>
      <c r="H1802" s="259">
        <v>3.1651844078727973</v>
      </c>
      <c r="I1802" s="124">
        <v>0.18054568125671266</v>
      </c>
      <c r="J1802" s="126">
        <v>2.3714216285738661</v>
      </c>
      <c r="K1802" s="122">
        <v>0.74922068448062729</v>
      </c>
      <c r="L1802" s="202">
        <v>1069.9550254782971</v>
      </c>
      <c r="M1802" s="121">
        <v>23.379314094336451</v>
      </c>
      <c r="N1802" s="121">
        <v>1084.8943694494144</v>
      </c>
      <c r="O1802" s="121">
        <v>21.098632059475449</v>
      </c>
      <c r="P1802" s="257">
        <v>1115.0342118267938</v>
      </c>
      <c r="Q1802" s="121">
        <v>41.858850092842658</v>
      </c>
      <c r="R1802" s="260">
        <v>1069.9550254782971</v>
      </c>
      <c r="S1802" s="260">
        <v>23.379314094336451</v>
      </c>
      <c r="T1802" s="257">
        <v>95.957147693733788</v>
      </c>
    </row>
    <row r="1803" spans="1:20" s="205" customFormat="1" ht="12.75">
      <c r="A1803" s="121" t="s">
        <v>379</v>
      </c>
      <c r="B1803" s="121">
        <v>1223.4272748376018</v>
      </c>
      <c r="C1803" s="257">
        <v>80143.960484652052</v>
      </c>
      <c r="D1803" s="258">
        <v>1.5574480110215725</v>
      </c>
      <c r="E1803" s="123">
        <v>13.18328156722516</v>
      </c>
      <c r="F1803" s="258">
        <v>1.6307089563666939</v>
      </c>
      <c r="G1803" s="124">
        <v>1.944192653412528</v>
      </c>
      <c r="H1803" s="259">
        <v>2.9441685095711834</v>
      </c>
      <c r="I1803" s="124">
        <v>0.18597329248924652</v>
      </c>
      <c r="J1803" s="126">
        <v>2.4513091425554734</v>
      </c>
      <c r="K1803" s="122">
        <v>0.8325981120260354</v>
      </c>
      <c r="L1803" s="202">
        <v>1099.5247789948653</v>
      </c>
      <c r="M1803" s="121">
        <v>24.779497556329488</v>
      </c>
      <c r="N1803" s="121">
        <v>1096.4457918099854</v>
      </c>
      <c r="O1803" s="121">
        <v>19.741462682031852</v>
      </c>
      <c r="P1803" s="257">
        <v>1090.3197257046643</v>
      </c>
      <c r="Q1803" s="121">
        <v>32.631809235261926</v>
      </c>
      <c r="R1803" s="260">
        <v>1099.5247789948653</v>
      </c>
      <c r="S1803" s="260">
        <v>24.779497556329488</v>
      </c>
      <c r="T1803" s="257">
        <v>100.84425266031502</v>
      </c>
    </row>
    <row r="1804" spans="1:20" s="205" customFormat="1" ht="12.75">
      <c r="A1804" s="121" t="s">
        <v>379</v>
      </c>
      <c r="B1804" s="121">
        <v>141.42892837415681</v>
      </c>
      <c r="C1804" s="257">
        <v>16485.781696607824</v>
      </c>
      <c r="D1804" s="258">
        <v>2.8599066583890962</v>
      </c>
      <c r="E1804" s="123">
        <v>13.044802461328945</v>
      </c>
      <c r="F1804" s="258">
        <v>1.8225669919534966</v>
      </c>
      <c r="G1804" s="124">
        <v>1.9856440892348899</v>
      </c>
      <c r="H1804" s="259">
        <v>3.0907776800215667</v>
      </c>
      <c r="I1804" s="124">
        <v>0.1879432223376474</v>
      </c>
      <c r="J1804" s="126">
        <v>2.4962284004395676</v>
      </c>
      <c r="K1804" s="122">
        <v>0.80763764297086205</v>
      </c>
      <c r="L1804" s="202">
        <v>1110.2235432926373</v>
      </c>
      <c r="M1804" s="121">
        <v>25.458574030132695</v>
      </c>
      <c r="N1804" s="121">
        <v>1110.6417209285644</v>
      </c>
      <c r="O1804" s="121">
        <v>20.872590020967436</v>
      </c>
      <c r="P1804" s="257">
        <v>1111.4412819883321</v>
      </c>
      <c r="Q1804" s="121">
        <v>36.399805917681533</v>
      </c>
      <c r="R1804" s="260">
        <v>1110.2235432926373</v>
      </c>
      <c r="S1804" s="260">
        <v>25.458574030132695</v>
      </c>
      <c r="T1804" s="257">
        <v>99.890436074723056</v>
      </c>
    </row>
    <row r="1805" spans="1:20" s="205" customFormat="1" ht="12.75">
      <c r="A1805" s="121" t="s">
        <v>379</v>
      </c>
      <c r="B1805" s="121">
        <v>318.8855328533042</v>
      </c>
      <c r="C1805" s="257">
        <v>26145.390526588762</v>
      </c>
      <c r="D1805" s="258">
        <v>1.6216515660770834</v>
      </c>
      <c r="E1805" s="123">
        <v>13.045683601015464</v>
      </c>
      <c r="F1805" s="258">
        <v>1.4726534225366252</v>
      </c>
      <c r="G1805" s="124">
        <v>1.9544671372608027</v>
      </c>
      <c r="H1805" s="259">
        <v>2.653665314739988</v>
      </c>
      <c r="I1805" s="124">
        <v>0.18500478799366488</v>
      </c>
      <c r="J1805" s="126">
        <v>2.2075396938096588</v>
      </c>
      <c r="K1805" s="122">
        <v>0.83188323770435946</v>
      </c>
      <c r="L1805" s="202">
        <v>1094.2582760993701</v>
      </c>
      <c r="M1805" s="121">
        <v>22.217235570166622</v>
      </c>
      <c r="N1805" s="121">
        <v>1099.9830520356834</v>
      </c>
      <c r="O1805" s="121">
        <v>17.825282483652245</v>
      </c>
      <c r="P1805" s="257">
        <v>1111.3068063018839</v>
      </c>
      <c r="Q1805" s="121">
        <v>29.423191521561876</v>
      </c>
      <c r="R1805" s="260">
        <v>1094.2582760993701</v>
      </c>
      <c r="S1805" s="260">
        <v>22.217235570166622</v>
      </c>
      <c r="T1805" s="257">
        <v>98.465902475730658</v>
      </c>
    </row>
    <row r="1806" spans="1:20" s="205" customFormat="1" ht="12.75">
      <c r="A1806" s="121" t="s">
        <v>379</v>
      </c>
      <c r="B1806" s="121">
        <v>284.23041320954513</v>
      </c>
      <c r="C1806" s="257">
        <v>43183.364560277456</v>
      </c>
      <c r="D1806" s="258">
        <v>1.5011855592186556</v>
      </c>
      <c r="E1806" s="123">
        <v>13.032426374498257</v>
      </c>
      <c r="F1806" s="258">
        <v>1.8836775374086581</v>
      </c>
      <c r="G1806" s="124">
        <v>1.9877592495889636</v>
      </c>
      <c r="H1806" s="259">
        <v>3.1794118959194249</v>
      </c>
      <c r="I1806" s="124">
        <v>0.18796492577634649</v>
      </c>
      <c r="J1806" s="126">
        <v>2.5613314777622991</v>
      </c>
      <c r="K1806" s="122">
        <v>0.80559913644709169</v>
      </c>
      <c r="L1806" s="202">
        <v>1110.3413166629132</v>
      </c>
      <c r="M1806" s="121">
        <v>26.125089433629</v>
      </c>
      <c r="N1806" s="121">
        <v>1111.3608078364416</v>
      </c>
      <c r="O1806" s="121">
        <v>21.478852866898933</v>
      </c>
      <c r="P1806" s="257">
        <v>1113.3752613001027</v>
      </c>
      <c r="Q1806" s="121">
        <v>37.573317803686678</v>
      </c>
      <c r="R1806" s="260">
        <v>1110.3413166629132</v>
      </c>
      <c r="S1806" s="260">
        <v>26.125089433629</v>
      </c>
      <c r="T1806" s="257">
        <v>99.727500264946897</v>
      </c>
    </row>
    <row r="1807" spans="1:20" s="205" customFormat="1" ht="12.75">
      <c r="A1807" s="121" t="s">
        <v>379</v>
      </c>
      <c r="B1807" s="121">
        <v>244.80301438980482</v>
      </c>
      <c r="C1807" s="257">
        <v>61510.297382152748</v>
      </c>
      <c r="D1807" s="258">
        <v>1.8879763550665987</v>
      </c>
      <c r="E1807" s="123">
        <v>12.994292057114979</v>
      </c>
      <c r="F1807" s="258">
        <v>1.8842070458374058</v>
      </c>
      <c r="G1807" s="124">
        <v>1.9190526574975026</v>
      </c>
      <c r="H1807" s="259">
        <v>2.9801248669611997</v>
      </c>
      <c r="I1807" s="124">
        <v>0.18093695185390504</v>
      </c>
      <c r="J1807" s="126">
        <v>2.3088759237120531</v>
      </c>
      <c r="K1807" s="122">
        <v>0.77475811477201217</v>
      </c>
      <c r="L1807" s="202">
        <v>1072.0912193376116</v>
      </c>
      <c r="M1807" s="121">
        <v>22.804460965224962</v>
      </c>
      <c r="N1807" s="121">
        <v>1087.738367545064</v>
      </c>
      <c r="O1807" s="121">
        <v>19.894050994635336</v>
      </c>
      <c r="P1807" s="257">
        <v>1119.2222451854004</v>
      </c>
      <c r="Q1807" s="121">
        <v>37.600731357276118</v>
      </c>
      <c r="R1807" s="260">
        <v>1072.0912193376116</v>
      </c>
      <c r="S1807" s="260">
        <v>22.804460965224962</v>
      </c>
      <c r="T1807" s="257">
        <v>95.788948437137122</v>
      </c>
    </row>
    <row r="1808" spans="1:20" s="205" customFormat="1" ht="12.75">
      <c r="A1808" s="121" t="s">
        <v>379</v>
      </c>
      <c r="B1808" s="121">
        <v>289.72334245774329</v>
      </c>
      <c r="C1808" s="257">
        <v>201782.23379193124</v>
      </c>
      <c r="D1808" s="258">
        <v>1.5174665262906408</v>
      </c>
      <c r="E1808" s="123">
        <v>13.193133340890624</v>
      </c>
      <c r="F1808" s="258">
        <v>1.6480986689254988</v>
      </c>
      <c r="G1808" s="124">
        <v>1.9673364714246528</v>
      </c>
      <c r="H1808" s="259">
        <v>2.4625616204061176</v>
      </c>
      <c r="I1808" s="124">
        <v>0.18832776370557758</v>
      </c>
      <c r="J1808" s="126">
        <v>1.8297487564644506</v>
      </c>
      <c r="K1808" s="122">
        <v>0.74302658715305336</v>
      </c>
      <c r="L1808" s="202">
        <v>1112.3099323989575</v>
      </c>
      <c r="M1808" s="121">
        <v>18.693390396030509</v>
      </c>
      <c r="N1808" s="121">
        <v>1104.3963440838033</v>
      </c>
      <c r="O1808" s="121">
        <v>16.578243472354188</v>
      </c>
      <c r="P1808" s="257">
        <v>1088.8234070291642</v>
      </c>
      <c r="Q1808" s="121">
        <v>33.015434774526739</v>
      </c>
      <c r="R1808" s="260">
        <v>1112.3099323989575</v>
      </c>
      <c r="S1808" s="260">
        <v>18.693390396030509</v>
      </c>
      <c r="T1808" s="257">
        <v>102.15705551682397</v>
      </c>
    </row>
    <row r="1809" spans="1:28" s="205" customFormat="1" ht="12.75">
      <c r="A1809" s="121" t="s">
        <v>379</v>
      </c>
      <c r="B1809" s="121">
        <v>1213.6150795617129</v>
      </c>
      <c r="C1809" s="257">
        <v>66890.553232034959</v>
      </c>
      <c r="D1809" s="258">
        <v>1.781406312642799</v>
      </c>
      <c r="E1809" s="123">
        <v>12.947514738567813</v>
      </c>
      <c r="F1809" s="258">
        <v>1.6128375664637877</v>
      </c>
      <c r="G1809" s="124">
        <v>1.9553264096764766</v>
      </c>
      <c r="H1809" s="259">
        <v>3.119184239939448</v>
      </c>
      <c r="I1809" s="124">
        <v>0.18369335007979298</v>
      </c>
      <c r="J1809" s="126">
        <v>2.6698436858531251</v>
      </c>
      <c r="K1809" s="122">
        <v>0.85594292625207491</v>
      </c>
      <c r="L1809" s="202">
        <v>1087.1201163694577</v>
      </c>
      <c r="M1809" s="121">
        <v>26.709077521500831</v>
      </c>
      <c r="N1809" s="121">
        <v>1100.278321455241</v>
      </c>
      <c r="O1809" s="121">
        <v>20.95560311289546</v>
      </c>
      <c r="P1809" s="257">
        <v>1126.3837092824031</v>
      </c>
      <c r="Q1809" s="121">
        <v>32.174837811935504</v>
      </c>
      <c r="R1809" s="260">
        <v>1087.1201163694577</v>
      </c>
      <c r="S1809" s="260">
        <v>26.709077521500831</v>
      </c>
      <c r="T1809" s="257">
        <v>96.514190271984717</v>
      </c>
    </row>
    <row r="1810" spans="1:28" s="205" customFormat="1" ht="12.75">
      <c r="A1810" s="121" t="s">
        <v>379</v>
      </c>
      <c r="B1810" s="121">
        <v>259.00109527401554</v>
      </c>
      <c r="C1810" s="257">
        <v>14118.550385740722</v>
      </c>
      <c r="D1810" s="258">
        <v>1.6207609238035061</v>
      </c>
      <c r="E1810" s="123">
        <v>13.281078979618941</v>
      </c>
      <c r="F1810" s="258">
        <v>1.7066553134778368</v>
      </c>
      <c r="G1810" s="124">
        <v>1.943179657224112</v>
      </c>
      <c r="H1810" s="259">
        <v>2.5678223722651308</v>
      </c>
      <c r="I1810" s="124">
        <v>0.18725527861835942</v>
      </c>
      <c r="J1810" s="126">
        <v>1.9186034964221217</v>
      </c>
      <c r="K1810" s="122">
        <v>0.7471714232046669</v>
      </c>
      <c r="L1810" s="202">
        <v>1106.4893120098736</v>
      </c>
      <c r="M1810" s="121">
        <v>19.507145727789293</v>
      </c>
      <c r="N1810" s="121">
        <v>1096.0963730477226</v>
      </c>
      <c r="O1810" s="121">
        <v>17.214779878254149</v>
      </c>
      <c r="P1810" s="257">
        <v>1075.502272603974</v>
      </c>
      <c r="Q1810" s="121">
        <v>34.266487627952529</v>
      </c>
      <c r="R1810" s="260">
        <v>1106.4893120098736</v>
      </c>
      <c r="S1810" s="260">
        <v>19.507145727789293</v>
      </c>
      <c r="T1810" s="257">
        <v>102.88116912397356</v>
      </c>
    </row>
    <row r="1811" spans="1:28" s="205" customFormat="1" ht="12.75">
      <c r="A1811" s="121" t="s">
        <v>379</v>
      </c>
      <c r="B1811" s="121">
        <v>218.73583454019482</v>
      </c>
      <c r="C1811" s="257">
        <v>31838.518993530597</v>
      </c>
      <c r="D1811" s="258">
        <v>2.9500938295639716</v>
      </c>
      <c r="E1811" s="123">
        <v>13.259348699699943</v>
      </c>
      <c r="F1811" s="258">
        <v>1.6453884662586427</v>
      </c>
      <c r="G1811" s="124">
        <v>1.9153768572681356</v>
      </c>
      <c r="H1811" s="259">
        <v>2.9226656894150342</v>
      </c>
      <c r="I1811" s="124">
        <v>0.18427405051410259</v>
      </c>
      <c r="J1811" s="126">
        <v>2.4155064742589474</v>
      </c>
      <c r="K1811" s="122">
        <v>0.82647375066096118</v>
      </c>
      <c r="L1811" s="202">
        <v>1090.2818453606535</v>
      </c>
      <c r="M1811" s="121">
        <v>24.229189772642258</v>
      </c>
      <c r="N1811" s="121">
        <v>1086.458946568453</v>
      </c>
      <c r="O1811" s="121">
        <v>19.497634731810422</v>
      </c>
      <c r="P1811" s="257">
        <v>1078.7911813427374</v>
      </c>
      <c r="Q1811" s="121">
        <v>33.000268322370175</v>
      </c>
      <c r="R1811" s="260">
        <v>1090.2818453606535</v>
      </c>
      <c r="S1811" s="260">
        <v>24.229189772642258</v>
      </c>
      <c r="T1811" s="257">
        <v>101.06514256110381</v>
      </c>
    </row>
    <row r="1812" spans="1:28" s="205" customFormat="1" ht="12.75">
      <c r="A1812" s="121" t="s">
        <v>379</v>
      </c>
      <c r="B1812" s="121">
        <v>359.40974100053404</v>
      </c>
      <c r="C1812" s="257">
        <v>158041.49106139605</v>
      </c>
      <c r="D1812" s="258">
        <v>1.5220477751878956</v>
      </c>
      <c r="E1812" s="123">
        <v>13.070317668201426</v>
      </c>
      <c r="F1812" s="258">
        <v>1.6619758482329896</v>
      </c>
      <c r="G1812" s="124">
        <v>1.9584486510982069</v>
      </c>
      <c r="H1812" s="259">
        <v>3.0032186679271313</v>
      </c>
      <c r="I1812" s="124">
        <v>0.18573172258535875</v>
      </c>
      <c r="J1812" s="126">
        <v>2.5014313197200213</v>
      </c>
      <c r="K1812" s="122">
        <v>0.83291681236336634</v>
      </c>
      <c r="L1812" s="202">
        <v>1098.2115805575547</v>
      </c>
      <c r="M1812" s="121">
        <v>25.258467200089171</v>
      </c>
      <c r="N1812" s="121">
        <v>1101.3504864563729</v>
      </c>
      <c r="O1812" s="121">
        <v>20.187350532661867</v>
      </c>
      <c r="P1812" s="257">
        <v>1107.5370373082335</v>
      </c>
      <c r="Q1812" s="121">
        <v>33.209851415645517</v>
      </c>
      <c r="R1812" s="260">
        <v>1098.2115805575547</v>
      </c>
      <c r="S1812" s="260">
        <v>25.258467200089171</v>
      </c>
      <c r="T1812" s="257">
        <v>99.158000460793303</v>
      </c>
    </row>
    <row r="1813" spans="1:28" s="205" customFormat="1" ht="12.75">
      <c r="A1813" s="121" t="s">
        <v>380</v>
      </c>
      <c r="B1813" s="121">
        <v>287.66257676355883</v>
      </c>
      <c r="C1813" s="257">
        <v>40460.169629949647</v>
      </c>
      <c r="D1813" s="258">
        <v>2.4005717166064744</v>
      </c>
      <c r="E1813" s="123">
        <v>18.06096871861601</v>
      </c>
      <c r="F1813" s="258">
        <v>2.4233451522682201</v>
      </c>
      <c r="G1813" s="124">
        <v>0.52041806987496764</v>
      </c>
      <c r="H1813" s="259">
        <v>3.5327346098838595</v>
      </c>
      <c r="I1813" s="124">
        <v>6.8199495578394373E-2</v>
      </c>
      <c r="J1813" s="126">
        <v>2.5705275911472691</v>
      </c>
      <c r="K1813" s="122">
        <v>0.72763110593008173</v>
      </c>
      <c r="L1813" s="202">
        <v>425.29906015779096</v>
      </c>
      <c r="M1813" s="121">
        <v>10.579602893672472</v>
      </c>
      <c r="N1813" s="121">
        <v>425.43061685571394</v>
      </c>
      <c r="O1813" s="121">
        <v>12.278224245394085</v>
      </c>
      <c r="P1813" s="257">
        <v>426.12221613307764</v>
      </c>
      <c r="Q1813" s="121">
        <v>54.094181139770569</v>
      </c>
      <c r="R1813" s="260">
        <v>425.29906015779096</v>
      </c>
      <c r="S1813" s="260">
        <v>10.579602893672472</v>
      </c>
      <c r="T1813" s="257">
        <v>99.806826317868016</v>
      </c>
    </row>
    <row r="1814" spans="1:28" s="205" customFormat="1" ht="12.75">
      <c r="A1814" s="121" t="s">
        <v>380</v>
      </c>
      <c r="B1814" s="121">
        <v>90.02472893366388</v>
      </c>
      <c r="C1814" s="257">
        <v>6527.9770841904037</v>
      </c>
      <c r="D1814" s="258">
        <v>2.2808774350730556</v>
      </c>
      <c r="E1814" s="123">
        <v>17.81478544914264</v>
      </c>
      <c r="F1814" s="258">
        <v>3.9242125889430821</v>
      </c>
      <c r="G1814" s="124">
        <v>0.5029781265387735</v>
      </c>
      <c r="H1814" s="259">
        <v>4.5609369281424534</v>
      </c>
      <c r="I1814" s="124">
        <v>6.501558126469284E-2</v>
      </c>
      <c r="J1814" s="126">
        <v>2.3243711449065421</v>
      </c>
      <c r="K1814" s="122">
        <v>0.50962580310295946</v>
      </c>
      <c r="L1814" s="202">
        <v>406.05595068398367</v>
      </c>
      <c r="M1814" s="121">
        <v>9.1471382241891774</v>
      </c>
      <c r="N1814" s="121">
        <v>413.71636032274591</v>
      </c>
      <c r="O1814" s="121">
        <v>15.498470741001654</v>
      </c>
      <c r="P1814" s="257">
        <v>456.65205290143365</v>
      </c>
      <c r="Q1814" s="121">
        <v>87.112993603903021</v>
      </c>
      <c r="R1814" s="260">
        <v>406.05595068398367</v>
      </c>
      <c r="S1814" s="260">
        <v>9.1471382241891774</v>
      </c>
      <c r="T1814" s="257">
        <v>88.920206994367561</v>
      </c>
    </row>
    <row r="1815" spans="1:28" s="205" customFormat="1" ht="12.75">
      <c r="A1815" s="121" t="s">
        <v>380</v>
      </c>
      <c r="B1815" s="121">
        <v>77.997818802262827</v>
      </c>
      <c r="C1815" s="257">
        <v>204606.67526703785</v>
      </c>
      <c r="D1815" s="258">
        <v>1.666240607330614</v>
      </c>
      <c r="E1815" s="123">
        <v>17.355270376619011</v>
      </c>
      <c r="F1815" s="258">
        <v>2.7259420253070026</v>
      </c>
      <c r="G1815" s="124">
        <v>0.54463991416293744</v>
      </c>
      <c r="H1815" s="259">
        <v>4.1250161618128462</v>
      </c>
      <c r="I1815" s="124">
        <v>6.8584914875898628E-2</v>
      </c>
      <c r="J1815" s="126">
        <v>3.0959648592776929</v>
      </c>
      <c r="K1815" s="122">
        <v>0.75053399497884388</v>
      </c>
      <c r="L1815" s="202">
        <v>427.62458484832968</v>
      </c>
      <c r="M1815" s="121">
        <v>12.809551849474531</v>
      </c>
      <c r="N1815" s="121">
        <v>441.47922822670625</v>
      </c>
      <c r="O1815" s="121">
        <v>14.768807651796863</v>
      </c>
      <c r="P1815" s="257">
        <v>514.34148959279128</v>
      </c>
      <c r="Q1815" s="121">
        <v>59.903346803111845</v>
      </c>
      <c r="R1815" s="260">
        <v>427.62458484832968</v>
      </c>
      <c r="S1815" s="260">
        <v>12.809551849474531</v>
      </c>
      <c r="T1815" s="257">
        <v>83.140208110934992</v>
      </c>
    </row>
    <row r="1816" spans="1:28" s="205" customFormat="1" ht="12.75">
      <c r="A1816" s="121" t="s">
        <v>380</v>
      </c>
      <c r="B1816" s="121">
        <v>285.44100684974995</v>
      </c>
      <c r="C1816" s="257">
        <v>34266.510519823139</v>
      </c>
      <c r="D1816" s="258">
        <v>2.9909122465563587</v>
      </c>
      <c r="E1816" s="123">
        <v>17.882944120502959</v>
      </c>
      <c r="F1816" s="258">
        <v>2.1993519363567775</v>
      </c>
      <c r="G1816" s="124">
        <v>0.5215219896196962</v>
      </c>
      <c r="H1816" s="259">
        <v>3.5173758196815332</v>
      </c>
      <c r="I1816" s="124">
        <v>6.7670502089555593E-2</v>
      </c>
      <c r="J1816" s="126">
        <v>2.744956050089697</v>
      </c>
      <c r="K1816" s="122">
        <v>0.78039885153308064</v>
      </c>
      <c r="L1816" s="202">
        <v>422.10587779917824</v>
      </c>
      <c r="M1816" s="121">
        <v>11.215428345752343</v>
      </c>
      <c r="N1816" s="121">
        <v>426.16758170593226</v>
      </c>
      <c r="O1816" s="121">
        <v>12.241886160644526</v>
      </c>
      <c r="P1816" s="257">
        <v>448.1737933031298</v>
      </c>
      <c r="Q1816" s="121">
        <v>48.889745814752814</v>
      </c>
      <c r="R1816" s="260">
        <v>422.10587779917824</v>
      </c>
      <c r="S1816" s="260">
        <v>11.215428345752343</v>
      </c>
      <c r="T1816" s="257">
        <v>94.183525254382715</v>
      </c>
    </row>
    <row r="1817" spans="1:28" s="205" customFormat="1" ht="12.75">
      <c r="A1817" s="121" t="s">
        <v>380</v>
      </c>
      <c r="B1817" s="121">
        <v>319.84881336918113</v>
      </c>
      <c r="C1817" s="257">
        <v>3082.5494733352866</v>
      </c>
      <c r="D1817" s="258">
        <v>1.6371902056702217</v>
      </c>
      <c r="E1817" s="123">
        <v>19.943534565014549</v>
      </c>
      <c r="F1817" s="258">
        <v>2.1531437149093078</v>
      </c>
      <c r="G1817" s="124">
        <v>0.46557118956970206</v>
      </c>
      <c r="H1817" s="259">
        <v>3.3657717385213357</v>
      </c>
      <c r="I1817" s="124">
        <v>6.7371463587710748E-2</v>
      </c>
      <c r="J1817" s="126">
        <v>2.5869657011208096</v>
      </c>
      <c r="K1817" s="122">
        <v>0.76860996588477071</v>
      </c>
      <c r="L1817" s="202">
        <v>420.30008092690531</v>
      </c>
      <c r="M1817" s="121">
        <v>10.526145459570159</v>
      </c>
      <c r="N1817" s="121">
        <v>388.12515304132393</v>
      </c>
      <c r="O1817" s="121">
        <v>10.85670122377627</v>
      </c>
      <c r="P1817" s="257">
        <v>200.53019739608274</v>
      </c>
      <c r="Q1817" s="121">
        <v>50.012436975752678</v>
      </c>
      <c r="R1817" s="260">
        <v>420.30008092690531</v>
      </c>
      <c r="S1817" s="260">
        <v>10.526145459570159</v>
      </c>
      <c r="T1817" s="257">
        <v>209.59440841557543</v>
      </c>
    </row>
    <row r="1818" spans="1:28" s="205" customFormat="1" ht="12.75">
      <c r="A1818" s="121" t="s">
        <v>380</v>
      </c>
      <c r="B1818" s="121">
        <v>389.12806006918822</v>
      </c>
      <c r="C1818" s="257">
        <v>10595.910303282015</v>
      </c>
      <c r="D1818" s="258">
        <v>2.8973418448051644</v>
      </c>
      <c r="E1818" s="123">
        <v>17.99031466432541</v>
      </c>
      <c r="F1818" s="258">
        <v>2.3129378370712788</v>
      </c>
      <c r="G1818" s="124">
        <v>0.50950120276724375</v>
      </c>
      <c r="H1818" s="259">
        <v>3.3733129230761763</v>
      </c>
      <c r="I1818" s="124">
        <v>6.650766913100406E-2</v>
      </c>
      <c r="J1818" s="126">
        <v>2.4555159618370985</v>
      </c>
      <c r="K1818" s="122">
        <v>0.72792415581708791</v>
      </c>
      <c r="L1818" s="202">
        <v>415.08106260959397</v>
      </c>
      <c r="M1818" s="121">
        <v>9.8711737588017741</v>
      </c>
      <c r="N1818" s="121">
        <v>418.11368935663091</v>
      </c>
      <c r="O1818" s="121">
        <v>11.561201827896355</v>
      </c>
      <c r="P1818" s="257">
        <v>434.85814032886429</v>
      </c>
      <c r="Q1818" s="121">
        <v>51.510555367342761</v>
      </c>
      <c r="R1818" s="260">
        <v>415.08106260959397</v>
      </c>
      <c r="S1818" s="260">
        <v>9.8711737588017741</v>
      </c>
      <c r="T1818" s="257">
        <v>95.452062204857469</v>
      </c>
    </row>
    <row r="1819" spans="1:28" s="205" customFormat="1" ht="12.75">
      <c r="A1819" s="121" t="s">
        <v>380</v>
      </c>
      <c r="B1819" s="121">
        <v>151.93107078510215</v>
      </c>
      <c r="C1819" s="257">
        <v>6180.9911274891092</v>
      </c>
      <c r="D1819" s="258">
        <v>1.3080440368840702</v>
      </c>
      <c r="E1819" s="123">
        <v>18.271450503116466</v>
      </c>
      <c r="F1819" s="258">
        <v>4.8480624495407723</v>
      </c>
      <c r="G1819" s="124">
        <v>0.50917796334416454</v>
      </c>
      <c r="H1819" s="259">
        <v>5.5488038327807185</v>
      </c>
      <c r="I1819" s="124">
        <v>6.7504135499350984E-2</v>
      </c>
      <c r="J1819" s="126">
        <v>2.6991692166358749</v>
      </c>
      <c r="K1819" s="122">
        <v>0.4864416364280113</v>
      </c>
      <c r="L1819" s="202">
        <v>421.10130615448571</v>
      </c>
      <c r="M1819" s="121">
        <v>11.00295246731514</v>
      </c>
      <c r="N1819" s="121">
        <v>417.89623542030148</v>
      </c>
      <c r="O1819" s="121">
        <v>19.009518268425722</v>
      </c>
      <c r="P1819" s="257">
        <v>400.22125987872289</v>
      </c>
      <c r="Q1819" s="121">
        <v>108.66286626983822</v>
      </c>
      <c r="R1819" s="260">
        <v>421.10130615448571</v>
      </c>
      <c r="S1819" s="260">
        <v>11.00295246731514</v>
      </c>
      <c r="T1819" s="257">
        <v>105.2171257174319</v>
      </c>
    </row>
    <row r="1820" spans="1:28" s="205" customFormat="1" ht="12.75">
      <c r="A1820" s="121" t="s">
        <v>380</v>
      </c>
      <c r="B1820" s="121">
        <v>215.12582567093148</v>
      </c>
      <c r="C1820" s="257">
        <v>23728.365363169167</v>
      </c>
      <c r="D1820" s="258">
        <v>1.3036073786967208</v>
      </c>
      <c r="E1820" s="123">
        <v>17.919954587219799</v>
      </c>
      <c r="F1820" s="258">
        <v>2.7655988526548905</v>
      </c>
      <c r="G1820" s="124">
        <v>0.510764896535982</v>
      </c>
      <c r="H1820" s="259">
        <v>3.8590318820037668</v>
      </c>
      <c r="I1820" s="124">
        <v>6.6411868746704517E-2</v>
      </c>
      <c r="J1820" s="126">
        <v>2.6913918429904422</v>
      </c>
      <c r="K1820" s="122">
        <v>0.69742669282974701</v>
      </c>
      <c r="L1820" s="202">
        <v>414.50197939014021</v>
      </c>
      <c r="M1820" s="121">
        <v>10.804781031454127</v>
      </c>
      <c r="N1820" s="121">
        <v>418.96337164949597</v>
      </c>
      <c r="O1820" s="121">
        <v>13.247642336311628</v>
      </c>
      <c r="P1820" s="257">
        <v>443.57891342010709</v>
      </c>
      <c r="Q1820" s="121">
        <v>61.502230131329952</v>
      </c>
      <c r="R1820" s="260">
        <v>414.50197939014021</v>
      </c>
      <c r="S1820" s="260">
        <v>10.804781031454127</v>
      </c>
      <c r="T1820" s="257">
        <v>93.444924194936078</v>
      </c>
    </row>
    <row r="1821" spans="1:28" s="205" customFormat="1" ht="12.75">
      <c r="A1821" s="121" t="s">
        <v>380</v>
      </c>
      <c r="B1821" s="121">
        <v>58.022565125828457</v>
      </c>
      <c r="C1821" s="257">
        <v>1895.6203950595689</v>
      </c>
      <c r="D1821" s="258">
        <v>2.415311767573729</v>
      </c>
      <c r="E1821" s="123">
        <v>19.61960227452154</v>
      </c>
      <c r="F1821" s="258">
        <v>5.2028296498517514</v>
      </c>
      <c r="G1821" s="124">
        <v>0.47277104827685212</v>
      </c>
      <c r="H1821" s="259">
        <v>5.8144206555907036</v>
      </c>
      <c r="I1821" s="124">
        <v>6.7302132739083309E-2</v>
      </c>
      <c r="J1821" s="126">
        <v>2.5957756441540418</v>
      </c>
      <c r="K1821" s="122">
        <v>0.44643753830540989</v>
      </c>
      <c r="L1821" s="202">
        <v>419.88134209322487</v>
      </c>
      <c r="M1821" s="121">
        <v>10.551808606943723</v>
      </c>
      <c r="N1821" s="121">
        <v>393.10117595249801</v>
      </c>
      <c r="O1821" s="121">
        <v>18.95241697050875</v>
      </c>
      <c r="P1821" s="257">
        <v>238.43018017442182</v>
      </c>
      <c r="Q1821" s="121">
        <v>119.99778840205718</v>
      </c>
      <c r="R1821" s="260">
        <v>419.88134209322487</v>
      </c>
      <c r="S1821" s="260">
        <v>10.551808606943723</v>
      </c>
      <c r="T1821" s="257">
        <v>176.10243039956762</v>
      </c>
      <c r="U1821" s="121"/>
    </row>
    <row r="1822" spans="1:28" s="205" customFormat="1" ht="12.75">
      <c r="A1822" s="121" t="s">
        <v>380</v>
      </c>
      <c r="B1822" s="121">
        <v>203.48014367593822</v>
      </c>
      <c r="C1822" s="257">
        <v>10852.942942286223</v>
      </c>
      <c r="D1822" s="258">
        <v>1.474251090799797</v>
      </c>
      <c r="E1822" s="123">
        <v>18.258187997750955</v>
      </c>
      <c r="F1822" s="258">
        <v>2.2035058339900662</v>
      </c>
      <c r="G1822" s="124">
        <v>0.50355646370936535</v>
      </c>
      <c r="H1822" s="259">
        <v>3.0961228468932585</v>
      </c>
      <c r="I1822" s="124">
        <v>6.6710409098013707E-2</v>
      </c>
      <c r="J1822" s="126">
        <v>2.1749801660305224</v>
      </c>
      <c r="K1822" s="122">
        <v>0.70248509945687765</v>
      </c>
      <c r="L1822" s="202">
        <v>416.30639049883837</v>
      </c>
      <c r="M1822" s="121">
        <v>8.7684058734090513</v>
      </c>
      <c r="N1822" s="121">
        <v>414.10699861524068</v>
      </c>
      <c r="O1822" s="121">
        <v>10.528837411070924</v>
      </c>
      <c r="P1822" s="257">
        <v>401.84730968361401</v>
      </c>
      <c r="Q1822" s="121">
        <v>49.357121759246809</v>
      </c>
      <c r="R1822" s="260">
        <v>416.30639049883837</v>
      </c>
      <c r="S1822" s="260">
        <v>8.7684058734090513</v>
      </c>
      <c r="T1822" s="257">
        <v>103.59815294685149</v>
      </c>
      <c r="U1822" s="121"/>
    </row>
    <row r="1823" spans="1:28" s="86" customFormat="1">
      <c r="G1823" s="141"/>
      <c r="H1823" s="141"/>
      <c r="I1823" s="141"/>
      <c r="J1823" s="141"/>
      <c r="K1823" s="141"/>
      <c r="L1823" s="141"/>
      <c r="R1823" s="141"/>
      <c r="S1823" s="141"/>
      <c r="U1823" s="135"/>
      <c r="X1823" s="205"/>
      <c r="Y1823" s="205"/>
      <c r="Z1823" s="205"/>
      <c r="AA1823" s="205"/>
      <c r="AB1823" s="205"/>
    </row>
    <row r="1824" spans="1:28" s="86" customFormat="1" ht="15.75">
      <c r="A1824" s="238" t="s">
        <v>242</v>
      </c>
      <c r="B1824" s="108"/>
      <c r="C1824" s="236" t="s">
        <v>271</v>
      </c>
      <c r="D1824" s="108"/>
      <c r="E1824" s="108" t="s">
        <v>362</v>
      </c>
      <c r="F1824" s="108"/>
      <c r="G1824" s="252"/>
      <c r="H1824" s="252"/>
      <c r="I1824" s="252"/>
      <c r="J1824" s="252"/>
      <c r="K1824" s="252"/>
      <c r="L1824" s="252"/>
      <c r="M1824" s="239"/>
      <c r="N1824" s="239"/>
      <c r="O1824" s="239"/>
      <c r="P1824" s="239"/>
      <c r="Q1824" s="239"/>
      <c r="R1824" s="256"/>
      <c r="S1824" s="256"/>
      <c r="T1824" s="239"/>
      <c r="U1824" s="135"/>
      <c r="X1824" s="205"/>
      <c r="Y1824" s="205"/>
      <c r="Z1824" s="205"/>
      <c r="AA1824" s="205"/>
      <c r="AB1824" s="205"/>
    </row>
    <row r="1825" spans="1:28" s="205" customFormat="1" ht="12.75">
      <c r="A1825" s="121" t="s">
        <v>380</v>
      </c>
      <c r="B1825" s="121">
        <v>366.81769154886297</v>
      </c>
      <c r="C1825" s="121">
        <v>2135.8814562391617</v>
      </c>
      <c r="D1825" s="121">
        <v>1.405503251140628</v>
      </c>
      <c r="E1825" s="123">
        <v>17.199993468818771</v>
      </c>
      <c r="F1825" s="125">
        <v>13.520020057946716</v>
      </c>
      <c r="G1825" s="124">
        <v>0.52428331653565996</v>
      </c>
      <c r="H1825" s="126">
        <v>13.685283887138736</v>
      </c>
      <c r="I1825" s="124">
        <v>6.5430776521723966E-2</v>
      </c>
      <c r="J1825" s="126">
        <v>2.1203897529222262</v>
      </c>
      <c r="K1825" s="122">
        <v>0.15493940574480428</v>
      </c>
      <c r="L1825" s="85">
        <v>408.56858904952941</v>
      </c>
      <c r="M1825" s="121">
        <v>8.3944220423039155</v>
      </c>
      <c r="N1825" s="121">
        <v>428.00867464609922</v>
      </c>
      <c r="O1825" s="121">
        <v>47.804003662895354</v>
      </c>
      <c r="P1825" s="121">
        <v>535.03969025114895</v>
      </c>
      <c r="Q1825" s="121">
        <v>296.29352979790389</v>
      </c>
      <c r="R1825" s="260">
        <v>408.56858904952941</v>
      </c>
      <c r="S1825" s="260">
        <v>8.3944220423039155</v>
      </c>
      <c r="T1825" s="121">
        <f t="shared" ref="T1825:T1843" si="0">100-100*(P1825-L1825)/P1825</f>
        <v>76.36229545096856</v>
      </c>
      <c r="U1825" s="121"/>
    </row>
    <row r="1826" spans="1:28" s="205" customFormat="1" ht="12.75">
      <c r="A1826" s="121" t="s">
        <v>380</v>
      </c>
      <c r="B1826" s="121">
        <v>376.38290773362513</v>
      </c>
      <c r="C1826" s="121">
        <v>2234.8356015933246</v>
      </c>
      <c r="D1826" s="121">
        <v>1.3754207426074561</v>
      </c>
      <c r="E1826" s="123">
        <v>18.123473536612547</v>
      </c>
      <c r="F1826" s="125">
        <v>13.215732491535313</v>
      </c>
      <c r="G1826" s="124">
        <v>0.506941039143881</v>
      </c>
      <c r="H1826" s="126">
        <v>13.3939661175346</v>
      </c>
      <c r="I1826" s="124">
        <v>6.6663274615781407E-2</v>
      </c>
      <c r="J1826" s="126">
        <v>2.1777839814459878</v>
      </c>
      <c r="K1826" s="122">
        <v>0.16259440723796892</v>
      </c>
      <c r="L1826" s="85">
        <v>416.02153801650178</v>
      </c>
      <c r="M1826" s="121">
        <v>8.773893776925604</v>
      </c>
      <c r="N1826" s="121">
        <v>416.3901043034806</v>
      </c>
      <c r="O1826" s="121">
        <v>45.758711724889793</v>
      </c>
      <c r="P1826" s="121">
        <v>419.38325666701451</v>
      </c>
      <c r="Q1826" s="121">
        <v>295.43799257828425</v>
      </c>
      <c r="R1826" s="260">
        <v>416.02153801650178</v>
      </c>
      <c r="S1826" s="260">
        <v>8.773893776925604</v>
      </c>
      <c r="T1826" s="121">
        <f t="shared" si="0"/>
        <v>99.198413718938255</v>
      </c>
    </row>
    <row r="1827" spans="1:28" s="205" customFormat="1" ht="12.75">
      <c r="A1827" s="121" t="s">
        <v>380</v>
      </c>
      <c r="B1827" s="121">
        <v>351.54949775755568</v>
      </c>
      <c r="C1827" s="121">
        <v>2160.8762754606596</v>
      </c>
      <c r="D1827" s="121">
        <v>1.438413352848813</v>
      </c>
      <c r="E1827" s="123">
        <v>18.489165048906631</v>
      </c>
      <c r="F1827" s="125">
        <v>11.083731179206033</v>
      </c>
      <c r="G1827" s="124">
        <v>0.4913763863775768</v>
      </c>
      <c r="H1827" s="126">
        <v>11.226127879026723</v>
      </c>
      <c r="I1827" s="124">
        <v>6.5920324400452285E-2</v>
      </c>
      <c r="J1827" s="126">
        <v>1.7823721001398851</v>
      </c>
      <c r="K1827" s="122">
        <v>0.15876998011663587</v>
      </c>
      <c r="L1827" s="85">
        <v>411.52992980881476</v>
      </c>
      <c r="M1827" s="121">
        <v>7.1057711700792652</v>
      </c>
      <c r="N1827" s="121">
        <v>405.84804062577587</v>
      </c>
      <c r="O1827" s="121">
        <v>37.560938549870286</v>
      </c>
      <c r="P1827" s="121">
        <v>374.59914385768036</v>
      </c>
      <c r="Q1827" s="121">
        <v>249.59080204531713</v>
      </c>
      <c r="R1827" s="260">
        <v>411.52992980881476</v>
      </c>
      <c r="S1827" s="260">
        <v>7.1057711700792652</v>
      </c>
      <c r="T1827" s="121">
        <f t="shared" si="0"/>
        <v>109.85874809291218</v>
      </c>
      <c r="U1827" s="121"/>
    </row>
    <row r="1828" spans="1:28" s="205" customFormat="1" ht="12.75">
      <c r="A1828" s="121" t="s">
        <v>380</v>
      </c>
      <c r="B1828" s="121">
        <v>231.64810366352239</v>
      </c>
      <c r="C1828" s="121">
        <v>1654.7205296382622</v>
      </c>
      <c r="D1828" s="121">
        <v>1.5449445275517726</v>
      </c>
      <c r="E1828" s="123">
        <v>16.809409826608036</v>
      </c>
      <c r="F1828" s="125">
        <v>17.521771178912683</v>
      </c>
      <c r="G1828" s="124">
        <v>0.53887179345907998</v>
      </c>
      <c r="H1828" s="126">
        <v>17.676204316145075</v>
      </c>
      <c r="I1828" s="124">
        <v>6.5724254972086463E-2</v>
      </c>
      <c r="J1828" s="126">
        <v>2.3314660151781257</v>
      </c>
      <c r="K1828" s="122">
        <v>0.13189856676688338</v>
      </c>
      <c r="L1828" s="85">
        <v>410.34404285609179</v>
      </c>
      <c r="M1828" s="121">
        <v>9.2688998861744381</v>
      </c>
      <c r="N1828" s="121">
        <v>437.68040441881027</v>
      </c>
      <c r="O1828" s="121">
        <v>62.869593472123881</v>
      </c>
      <c r="P1828" s="121">
        <v>585.11359926984176</v>
      </c>
      <c r="Q1828" s="121">
        <v>380.97339549603606</v>
      </c>
      <c r="R1828" s="260">
        <v>410.34404285609179</v>
      </c>
      <c r="S1828" s="260">
        <v>9.2688998861744381</v>
      </c>
      <c r="T1828" s="121">
        <f t="shared" si="0"/>
        <v>70.130662382169305</v>
      </c>
      <c r="U1828" s="121"/>
    </row>
    <row r="1829" spans="1:28" s="205" customFormat="1" ht="12.75">
      <c r="A1829" s="121" t="s">
        <v>380</v>
      </c>
      <c r="B1829" s="121">
        <v>431.91017715729544</v>
      </c>
      <c r="C1829" s="121">
        <v>2801.5308611380892</v>
      </c>
      <c r="D1829" s="121">
        <v>1.3398117933580609</v>
      </c>
      <c r="E1829" s="123">
        <v>16.365977290589413</v>
      </c>
      <c r="F1829" s="125">
        <v>17.954372805612966</v>
      </c>
      <c r="G1829" s="124">
        <v>0.55278736290922292</v>
      </c>
      <c r="H1829" s="126">
        <v>18.057552178713717</v>
      </c>
      <c r="I1829" s="124">
        <v>6.5642906892302649E-2</v>
      </c>
      <c r="J1829" s="126">
        <v>1.9276119536966145</v>
      </c>
      <c r="K1829" s="122">
        <v>0.10674824221019767</v>
      </c>
      <c r="L1829" s="85">
        <v>409.85196113048028</v>
      </c>
      <c r="M1829" s="121">
        <v>7.6544497026259251</v>
      </c>
      <c r="N1829" s="121">
        <v>446.82095200195937</v>
      </c>
      <c r="O1829" s="121">
        <v>65.29569271780548</v>
      </c>
      <c r="P1829" s="121">
        <v>642.85925711437335</v>
      </c>
      <c r="Q1829" s="121">
        <v>386.69868560506421</v>
      </c>
      <c r="R1829" s="260">
        <v>409.85196113048028</v>
      </c>
      <c r="S1829" s="260">
        <v>7.6544497026259251</v>
      </c>
      <c r="T1829" s="121">
        <f t="shared" si="0"/>
        <v>63.754539830413002</v>
      </c>
      <c r="U1829" s="121"/>
    </row>
    <row r="1830" spans="1:28" s="86" customFormat="1" ht="15.75">
      <c r="A1830" s="238" t="s">
        <v>243</v>
      </c>
      <c r="B1830" s="108"/>
      <c r="C1830" s="236" t="s">
        <v>271</v>
      </c>
      <c r="D1830" s="108"/>
      <c r="E1830" s="240" t="s">
        <v>360</v>
      </c>
      <c r="F1830" s="241"/>
      <c r="G1830" s="253"/>
      <c r="H1830" s="254"/>
      <c r="I1830" s="253"/>
      <c r="J1830" s="254"/>
      <c r="K1830" s="255"/>
      <c r="L1830" s="252"/>
      <c r="M1830" s="239"/>
      <c r="N1830" s="239"/>
      <c r="O1830" s="239"/>
      <c r="P1830" s="239"/>
      <c r="Q1830" s="239"/>
      <c r="R1830" s="141"/>
      <c r="S1830" s="141"/>
      <c r="U1830" s="135"/>
      <c r="X1830" s="205"/>
      <c r="Y1830" s="205"/>
      <c r="Z1830" s="205"/>
      <c r="AA1830" s="205"/>
      <c r="AB1830" s="205"/>
    </row>
    <row r="1831" spans="1:28" s="205" customFormat="1" ht="12.75">
      <c r="A1831" s="121" t="s">
        <v>380</v>
      </c>
      <c r="B1831" s="121">
        <v>2774.4549980731394</v>
      </c>
      <c r="C1831" s="121">
        <v>15918.502224203676</v>
      </c>
      <c r="D1831" s="121">
        <v>1.8077518290156918</v>
      </c>
      <c r="E1831" s="123">
        <v>17.512554600226512</v>
      </c>
      <c r="F1831" s="125">
        <v>2.9428206168695867</v>
      </c>
      <c r="G1831" s="124">
        <v>0.53610012346253755</v>
      </c>
      <c r="H1831" s="126">
        <v>3.2418544037028649</v>
      </c>
      <c r="I1831" s="124">
        <v>6.8121337130502557E-2</v>
      </c>
      <c r="J1831" s="126">
        <v>1.3599363189998881</v>
      </c>
      <c r="K1831" s="122">
        <v>0.41949333611236822</v>
      </c>
      <c r="L1831" s="85">
        <v>424.82736909018263</v>
      </c>
      <c r="M1831" s="121">
        <v>5.5911272722618719</v>
      </c>
      <c r="N1831" s="121">
        <v>435.84994379548471</v>
      </c>
      <c r="O1831" s="121">
        <v>11.488264684333956</v>
      </c>
      <c r="P1831" s="121">
        <v>495.47182349948315</v>
      </c>
      <c r="Q1831" s="121">
        <v>64.857279479762042</v>
      </c>
      <c r="R1831" s="260">
        <v>424.82736909018263</v>
      </c>
      <c r="S1831" s="260">
        <v>5.5911272722618719</v>
      </c>
      <c r="T1831" s="121">
        <f t="shared" si="0"/>
        <v>85.741983487508207</v>
      </c>
      <c r="U1831" s="121"/>
    </row>
    <row r="1832" spans="1:28" s="205" customFormat="1" ht="12.75">
      <c r="A1832" s="121" t="s">
        <v>380</v>
      </c>
      <c r="B1832" s="121">
        <v>810.20088264544188</v>
      </c>
      <c r="C1832" s="121">
        <v>4398.095659215579</v>
      </c>
      <c r="D1832" s="121">
        <v>2.0326110502732604</v>
      </c>
      <c r="E1832" s="123">
        <v>17.388749351640552</v>
      </c>
      <c r="F1832" s="125">
        <v>6.7692812669133415</v>
      </c>
      <c r="G1832" s="124">
        <v>0.53331653472960483</v>
      </c>
      <c r="H1832" s="126">
        <v>7.0356616394725382</v>
      </c>
      <c r="I1832" s="124">
        <v>6.7288546999699619E-2</v>
      </c>
      <c r="J1832" s="126">
        <v>1.9176459095885006</v>
      </c>
      <c r="K1832" s="122">
        <v>0.27256084897969413</v>
      </c>
      <c r="L1832" s="85">
        <v>419.79928485961091</v>
      </c>
      <c r="M1832" s="121">
        <v>7.7937411591403247</v>
      </c>
      <c r="N1832" s="121">
        <v>434.00828466852727</v>
      </c>
      <c r="O1832" s="121">
        <v>24.849048280483203</v>
      </c>
      <c r="P1832" s="121">
        <v>511.06467976999778</v>
      </c>
      <c r="Q1832" s="121">
        <v>148.86469226127605</v>
      </c>
      <c r="R1832" s="260">
        <v>419.79928485961091</v>
      </c>
      <c r="S1832" s="260">
        <v>7.7937411591403247</v>
      </c>
      <c r="T1832" s="121">
        <f t="shared" si="0"/>
        <v>82.142104801400009</v>
      </c>
      <c r="U1832" s="121"/>
    </row>
    <row r="1833" spans="1:28" s="205" customFormat="1" ht="12.75">
      <c r="A1833" s="121" t="s">
        <v>380</v>
      </c>
      <c r="B1833" s="121">
        <v>2009.4355571321951</v>
      </c>
      <c r="C1833" s="121">
        <v>10657.743842908456</v>
      </c>
      <c r="D1833" s="121">
        <v>0.95665599449657579</v>
      </c>
      <c r="E1833" s="123">
        <v>17.627807717829615</v>
      </c>
      <c r="F1833" s="125">
        <v>3.0503668688509822</v>
      </c>
      <c r="G1833" s="124">
        <v>0.52915145926305984</v>
      </c>
      <c r="H1833" s="126">
        <v>3.3537452233756002</v>
      </c>
      <c r="I1833" s="124">
        <v>6.7680889402831013E-2</v>
      </c>
      <c r="J1833" s="126">
        <v>1.3938683541607901</v>
      </c>
      <c r="K1833" s="122">
        <v>0.41561545714490461</v>
      </c>
      <c r="L1833" s="85">
        <v>422.1685943374311</v>
      </c>
      <c r="M1833" s="121">
        <v>5.695929165744019</v>
      </c>
      <c r="N1833" s="121">
        <v>431.24636215366445</v>
      </c>
      <c r="O1833" s="121">
        <v>11.784043771091945</v>
      </c>
      <c r="P1833" s="121">
        <v>480.97597525710557</v>
      </c>
      <c r="Q1833" s="121">
        <v>67.395370403021218</v>
      </c>
      <c r="R1833" s="260">
        <v>422.1685943374311</v>
      </c>
      <c r="S1833" s="260">
        <v>5.695929165744019</v>
      </c>
      <c r="T1833" s="121">
        <f t="shared" si="0"/>
        <v>87.773322588880035</v>
      </c>
      <c r="U1833" s="121"/>
    </row>
    <row r="1834" spans="1:28" s="205" customFormat="1" ht="12.75">
      <c r="A1834" s="121" t="s">
        <v>380</v>
      </c>
      <c r="B1834" s="121">
        <v>874.58801359385598</v>
      </c>
      <c r="C1834" s="121">
        <v>4824.4428721217528</v>
      </c>
      <c r="D1834" s="121">
        <v>1.4413841654840991</v>
      </c>
      <c r="E1834" s="123">
        <v>17.137164431891534</v>
      </c>
      <c r="F1834" s="125">
        <v>6.5067932102547399</v>
      </c>
      <c r="G1834" s="124">
        <v>0.54233735099665292</v>
      </c>
      <c r="H1834" s="126">
        <v>6.6628360129791693</v>
      </c>
      <c r="I1834" s="124">
        <v>6.7436688155464483E-2</v>
      </c>
      <c r="J1834" s="126">
        <v>1.4335361365640469</v>
      </c>
      <c r="K1834" s="122">
        <v>0.21515404758146917</v>
      </c>
      <c r="L1834" s="85">
        <v>420.69399414892212</v>
      </c>
      <c r="M1834" s="121">
        <v>5.8382271532182131</v>
      </c>
      <c r="N1834" s="121">
        <v>439.96448817463448</v>
      </c>
      <c r="O1834" s="121">
        <v>23.790251948186835</v>
      </c>
      <c r="P1834" s="121">
        <v>543.00967921183633</v>
      </c>
      <c r="Q1834" s="121">
        <v>142.24740096219784</v>
      </c>
      <c r="R1834" s="260">
        <v>420.69399414892212</v>
      </c>
      <c r="S1834" s="260">
        <v>5.8382271532182131</v>
      </c>
      <c r="T1834" s="121">
        <f t="shared" si="0"/>
        <v>77.474492675627431</v>
      </c>
      <c r="U1834" s="121"/>
    </row>
    <row r="1835" spans="1:28" s="205" customFormat="1" ht="12.75">
      <c r="A1835" s="121" t="s">
        <v>380</v>
      </c>
      <c r="B1835" s="121">
        <v>457.62700000799913</v>
      </c>
      <c r="C1835" s="121">
        <v>2666.0634802565332</v>
      </c>
      <c r="D1835" s="121">
        <v>1.7700366930862821</v>
      </c>
      <c r="E1835" s="123">
        <v>16.654124093610648</v>
      </c>
      <c r="F1835" s="125">
        <v>16.984974123029957</v>
      </c>
      <c r="G1835" s="124">
        <v>0.54988261327649257</v>
      </c>
      <c r="H1835" s="126">
        <v>17.062249806892918</v>
      </c>
      <c r="I1835" s="124">
        <v>6.6447636616061678E-2</v>
      </c>
      <c r="J1835" s="126">
        <v>1.6220426975946503</v>
      </c>
      <c r="K1835" s="122">
        <v>9.5066167472204088E-2</v>
      </c>
      <c r="L1835" s="85">
        <v>414.71819100626419</v>
      </c>
      <c r="M1835" s="121">
        <v>6.515091615850281</v>
      </c>
      <c r="N1835" s="121">
        <v>444.91972858123967</v>
      </c>
      <c r="O1835" s="121">
        <v>61.485125513785079</v>
      </c>
      <c r="P1835" s="121">
        <v>605.18348801522302</v>
      </c>
      <c r="Q1835" s="121">
        <v>368.0200126619186</v>
      </c>
      <c r="R1835" s="260">
        <v>414.71819100626419</v>
      </c>
      <c r="S1835" s="260">
        <v>6.515091615850281</v>
      </c>
      <c r="T1835" s="121">
        <f t="shared" si="0"/>
        <v>68.527677839721918</v>
      </c>
    </row>
    <row r="1836" spans="1:28" s="205" customFormat="1" ht="12.75">
      <c r="A1836" s="121" t="s">
        <v>380</v>
      </c>
      <c r="B1836" s="121">
        <v>526.73939673176687</v>
      </c>
      <c r="C1836" s="121">
        <v>2613.843148611279</v>
      </c>
      <c r="D1836" s="121">
        <v>1.5263079800015997</v>
      </c>
      <c r="E1836" s="123">
        <v>17.561364317503703</v>
      </c>
      <c r="F1836" s="125">
        <v>10.630959466433925</v>
      </c>
      <c r="G1836" s="124">
        <v>0.51942243967698798</v>
      </c>
      <c r="H1836" s="126">
        <v>10.777841944366102</v>
      </c>
      <c r="I1836" s="124">
        <v>6.6186088360573048E-2</v>
      </c>
      <c r="J1836" s="126">
        <v>1.7732957454345311</v>
      </c>
      <c r="K1836" s="122">
        <v>0.16453161538163757</v>
      </c>
      <c r="L1836" s="85">
        <v>413.13700210148869</v>
      </c>
      <c r="M1836" s="121">
        <v>7.0963189121924302</v>
      </c>
      <c r="N1836" s="121">
        <v>424.76548586393193</v>
      </c>
      <c r="O1836" s="121">
        <v>37.415627278010106</v>
      </c>
      <c r="P1836" s="121">
        <v>489.33128035718681</v>
      </c>
      <c r="Q1836" s="121">
        <v>234.68200992735649</v>
      </c>
      <c r="R1836" s="260">
        <v>413.13700210148869</v>
      </c>
      <c r="S1836" s="260">
        <v>7.0963189121924302</v>
      </c>
      <c r="T1836" s="121">
        <f t="shared" si="0"/>
        <v>84.428896881458257</v>
      </c>
      <c r="U1836" s="121"/>
    </row>
    <row r="1837" spans="1:28" s="205" customFormat="1" ht="12.75">
      <c r="A1837" s="121" t="s">
        <v>380</v>
      </c>
      <c r="B1837" s="121">
        <v>563.13186296737979</v>
      </c>
      <c r="C1837" s="121">
        <v>2713.1461156787186</v>
      </c>
      <c r="D1837" s="121">
        <v>1.4266222284739178</v>
      </c>
      <c r="E1837" s="123">
        <v>16.769761122345152</v>
      </c>
      <c r="F1837" s="125">
        <v>16.608619394705695</v>
      </c>
      <c r="G1837" s="124">
        <v>0.54814639235706342</v>
      </c>
      <c r="H1837" s="126">
        <v>16.696897777429861</v>
      </c>
      <c r="I1837" s="124">
        <v>6.6697751123953222E-2</v>
      </c>
      <c r="J1837" s="126">
        <v>1.7146886573801363</v>
      </c>
      <c r="K1837" s="122">
        <v>0.10269504432721462</v>
      </c>
      <c r="L1837" s="85">
        <v>416.22989454740946</v>
      </c>
      <c r="M1837" s="121">
        <v>6.9115162508150547</v>
      </c>
      <c r="N1837" s="121">
        <v>443.78163111368269</v>
      </c>
      <c r="O1837" s="121">
        <v>60.04498883541072</v>
      </c>
      <c r="P1837" s="121">
        <v>590.23644734693562</v>
      </c>
      <c r="Q1837" s="121">
        <v>360.74432306758189</v>
      </c>
      <c r="R1837" s="260">
        <v>416.22989454740946</v>
      </c>
      <c r="S1837" s="260">
        <v>6.9115162508150547</v>
      </c>
      <c r="T1837" s="121">
        <f t="shared" si="0"/>
        <v>70.519178613643504</v>
      </c>
      <c r="U1837" s="121"/>
    </row>
    <row r="1838" spans="1:28" s="205" customFormat="1" ht="12.75">
      <c r="A1838" s="121" t="s">
        <v>380</v>
      </c>
      <c r="B1838" s="121">
        <v>459.85749091075053</v>
      </c>
      <c r="C1838" s="121">
        <v>3013.5515620307374</v>
      </c>
      <c r="D1838" s="121">
        <v>1.7550804041449144</v>
      </c>
      <c r="E1838" s="123">
        <v>17.819378216763401</v>
      </c>
      <c r="F1838" s="125">
        <v>16.037861093384961</v>
      </c>
      <c r="G1838" s="124">
        <v>0.51122655138537143</v>
      </c>
      <c r="H1838" s="126">
        <v>16.191352157178592</v>
      </c>
      <c r="I1838" s="124">
        <v>6.6098819283032684E-2</v>
      </c>
      <c r="J1838" s="126">
        <v>2.2241619156574024</v>
      </c>
      <c r="K1838" s="122">
        <v>0.13736727446023042</v>
      </c>
      <c r="L1838" s="85">
        <v>412.6093309470254</v>
      </c>
      <c r="M1838" s="121">
        <v>8.8895732689226747</v>
      </c>
      <c r="N1838" s="121">
        <v>419.27360185513925</v>
      </c>
      <c r="O1838" s="121">
        <v>55.629539867642791</v>
      </c>
      <c r="P1838" s="121">
        <v>457.04603388337642</v>
      </c>
      <c r="Q1838" s="121">
        <v>356.2991066937654</v>
      </c>
      <c r="R1838" s="260">
        <v>412.6093309470254</v>
      </c>
      <c r="S1838" s="260">
        <v>8.8895732689226747</v>
      </c>
      <c r="T1838" s="121">
        <f t="shared" si="0"/>
        <v>90.277411979973579</v>
      </c>
      <c r="U1838" s="121"/>
    </row>
    <row r="1839" spans="1:28" s="108" customFormat="1" ht="15" customHeight="1">
      <c r="A1839" s="236" t="s">
        <v>13</v>
      </c>
      <c r="C1839" s="236" t="s">
        <v>271</v>
      </c>
      <c r="D1839" s="239"/>
      <c r="E1839" s="240" t="s">
        <v>361</v>
      </c>
      <c r="F1839" s="241"/>
      <c r="G1839" s="253"/>
      <c r="H1839" s="254"/>
      <c r="I1839" s="253"/>
      <c r="J1839" s="254"/>
      <c r="K1839" s="255"/>
      <c r="L1839" s="252"/>
      <c r="M1839" s="239"/>
      <c r="N1839" s="239"/>
      <c r="O1839" s="239"/>
      <c r="P1839" s="239"/>
      <c r="Q1839" s="239"/>
      <c r="R1839" s="256"/>
      <c r="S1839" s="256"/>
      <c r="T1839" s="239"/>
      <c r="U1839" s="135"/>
      <c r="V1839" s="86"/>
      <c r="X1839" s="205"/>
      <c r="Y1839" s="205"/>
      <c r="Z1839" s="205"/>
      <c r="AA1839" s="205"/>
      <c r="AB1839" s="205"/>
    </row>
    <row r="1840" spans="1:28" s="205" customFormat="1" ht="12.75">
      <c r="A1840" s="121" t="s">
        <v>380</v>
      </c>
      <c r="B1840" s="121">
        <v>213.82445100152458</v>
      </c>
      <c r="C1840" s="121">
        <v>2697.3736315759702</v>
      </c>
      <c r="D1840" s="121">
        <v>1.0664101988352275</v>
      </c>
      <c r="E1840" s="123">
        <v>18.153677391713153</v>
      </c>
      <c r="F1840" s="125">
        <v>13.783437553217576</v>
      </c>
      <c r="G1840" s="124">
        <v>0.49790281342893439</v>
      </c>
      <c r="H1840" s="126">
        <v>13.878215652322396</v>
      </c>
      <c r="I1840" s="124">
        <v>6.5583856097919155E-2</v>
      </c>
      <c r="J1840" s="126">
        <v>1.6191722913012814</v>
      </c>
      <c r="K1840" s="122">
        <v>0.11667006277066515</v>
      </c>
      <c r="L1840" s="85">
        <v>409.49473412386982</v>
      </c>
      <c r="M1840" s="121">
        <v>6.4242231860246761</v>
      </c>
      <c r="N1840" s="121">
        <v>410.28177432056685</v>
      </c>
      <c r="O1840" s="121">
        <v>46.849129098244532</v>
      </c>
      <c r="P1840" s="121">
        <v>415.6645789366886</v>
      </c>
      <c r="Q1840" s="121">
        <v>308.28619015410555</v>
      </c>
      <c r="R1840" s="260">
        <v>409.49473412386982</v>
      </c>
      <c r="S1840" s="260">
        <v>6.4242231860246761</v>
      </c>
      <c r="T1840" s="121">
        <f t="shared" si="0"/>
        <v>98.515667409380455</v>
      </c>
      <c r="U1840" s="120"/>
      <c r="V1840" s="120"/>
    </row>
    <row r="1841" spans="1:28" s="205" customFormat="1" ht="12.75">
      <c r="A1841" s="121" t="s">
        <v>380</v>
      </c>
      <c r="B1841" s="121">
        <v>50.571468285988821</v>
      </c>
      <c r="C1841" s="121">
        <v>865.30165057583122</v>
      </c>
      <c r="D1841" s="121">
        <v>1.436009411504336</v>
      </c>
      <c r="E1841" s="123">
        <v>14.434870556527338</v>
      </c>
      <c r="F1841" s="125">
        <v>47.750039666209325</v>
      </c>
      <c r="G1841" s="124">
        <v>0.61932512356228364</v>
      </c>
      <c r="H1841" s="126">
        <v>47.759079775695973</v>
      </c>
      <c r="I1841" s="124">
        <v>6.4866332832875226E-2</v>
      </c>
      <c r="J1841" s="126">
        <v>0.92920013814483948</v>
      </c>
      <c r="K1841" s="122">
        <v>1.9455989154497463E-2</v>
      </c>
      <c r="L1841" s="85">
        <v>405.15250415698677</v>
      </c>
      <c r="M1841" s="121">
        <v>3.6488140579012907</v>
      </c>
      <c r="N1841" s="121">
        <v>489.42424943164508</v>
      </c>
      <c r="O1841" s="121">
        <v>185.98691203410868</v>
      </c>
      <c r="P1841" s="121">
        <v>906.97062622032865</v>
      </c>
      <c r="Q1841" s="121">
        <v>997.30798371543597</v>
      </c>
      <c r="R1841" s="260">
        <v>405.15250415698677</v>
      </c>
      <c r="S1841" s="260">
        <v>3.6488140579012907</v>
      </c>
      <c r="T1841" s="121">
        <f t="shared" si="0"/>
        <v>44.670962040457951</v>
      </c>
      <c r="U1841" s="120"/>
      <c r="V1841" s="120"/>
    </row>
    <row r="1842" spans="1:28" s="205" customFormat="1" ht="12.75">
      <c r="A1842" s="121" t="s">
        <v>380</v>
      </c>
      <c r="B1842" s="121">
        <v>236.99571961918485</v>
      </c>
      <c r="C1842" s="121">
        <v>3496.4094348851486</v>
      </c>
      <c r="D1842" s="121">
        <v>0.95247978386363319</v>
      </c>
      <c r="E1842" s="123">
        <v>17.94144924107146</v>
      </c>
      <c r="F1842" s="125">
        <v>8.2382687461278543</v>
      </c>
      <c r="G1842" s="124">
        <v>0.51080407807434114</v>
      </c>
      <c r="H1842" s="126">
        <v>8.3320906818388725</v>
      </c>
      <c r="I1842" s="124">
        <v>6.6496629218568387E-2</v>
      </c>
      <c r="J1842" s="126">
        <v>1.2468613383047742</v>
      </c>
      <c r="K1842" s="122">
        <v>0.14964567548724589</v>
      </c>
      <c r="L1842" s="85">
        <v>415.01433245987084</v>
      </c>
      <c r="M1842" s="121">
        <v>5.0116014951888701</v>
      </c>
      <c r="N1842" s="121">
        <v>418.98970516720613</v>
      </c>
      <c r="O1842" s="121">
        <v>28.606111680074264</v>
      </c>
      <c r="P1842" s="121">
        <v>441.87939861971142</v>
      </c>
      <c r="Q1842" s="121">
        <v>183.32649982037884</v>
      </c>
      <c r="R1842" s="260">
        <v>415.01433245987084</v>
      </c>
      <c r="S1842" s="260">
        <v>5.0116014951888701</v>
      </c>
      <c r="T1842" s="121">
        <f t="shared" si="0"/>
        <v>93.920271856131251</v>
      </c>
      <c r="U1842" s="120"/>
      <c r="V1842" s="120"/>
    </row>
    <row r="1843" spans="1:28" s="205" customFormat="1" ht="12.75">
      <c r="A1843" s="121" t="s">
        <v>380</v>
      </c>
      <c r="B1843" s="121">
        <v>320.6274513970061</v>
      </c>
      <c r="C1843" s="121">
        <v>4787.2327018056858</v>
      </c>
      <c r="D1843" s="121">
        <v>0.90151710765611603</v>
      </c>
      <c r="E1843" s="123">
        <v>17.928371477601164</v>
      </c>
      <c r="F1843" s="125">
        <v>6.7302388584692583</v>
      </c>
      <c r="G1843" s="124">
        <v>0.50218491128158027</v>
      </c>
      <c r="H1843" s="126">
        <v>6.8586501893080021</v>
      </c>
      <c r="I1843" s="124">
        <v>6.5326931068802468E-2</v>
      </c>
      <c r="J1843" s="126">
        <v>1.3209721144842979</v>
      </c>
      <c r="K1843" s="122">
        <v>0.19259942962881646</v>
      </c>
      <c r="L1843" s="85">
        <v>407.94023905121128</v>
      </c>
      <c r="M1843" s="121">
        <v>5.2218119702552599</v>
      </c>
      <c r="N1843" s="121">
        <v>413.18033792508766</v>
      </c>
      <c r="O1843" s="121">
        <v>23.282405876010387</v>
      </c>
      <c r="P1843" s="121">
        <v>443.50262115671057</v>
      </c>
      <c r="Q1843" s="121">
        <v>149.69577452223115</v>
      </c>
      <c r="R1843" s="260">
        <v>407.94023905121128</v>
      </c>
      <c r="S1843" s="260">
        <v>5.2218119702552599</v>
      </c>
      <c r="T1843" s="121">
        <f t="shared" si="0"/>
        <v>91.981471944236063</v>
      </c>
      <c r="U1843" s="120"/>
      <c r="V1843" s="120"/>
    </row>
    <row r="1846" spans="1:28" s="25" customFormat="1" ht="15.75">
      <c r="B1846" s="75"/>
      <c r="C1846" s="75"/>
      <c r="G1846" s="103"/>
      <c r="H1846" s="103"/>
      <c r="I1846" s="103"/>
      <c r="J1846" s="103"/>
      <c r="K1846" s="103"/>
      <c r="L1846" s="103"/>
      <c r="X1846" s="120"/>
      <c r="Y1846" s="300"/>
      <c r="Z1846" s="120"/>
      <c r="AA1846" s="300"/>
      <c r="AB1846" s="120"/>
    </row>
    <row r="1847" spans="1:28" s="25" customFormat="1" ht="15.75">
      <c r="A1847" s="74" t="s">
        <v>107</v>
      </c>
      <c r="B1847" s="75"/>
      <c r="C1847" s="75"/>
      <c r="G1847" s="103"/>
      <c r="H1847" s="103"/>
      <c r="I1847" s="103"/>
      <c r="J1847" s="103"/>
      <c r="K1847" s="103"/>
      <c r="L1847" s="103"/>
      <c r="V1847" s="120"/>
      <c r="X1847" s="120"/>
      <c r="Y1847" s="300"/>
      <c r="Z1847" s="120"/>
      <c r="AA1847" s="300"/>
      <c r="AB1847" s="120"/>
    </row>
    <row r="1848" spans="1:28" s="25" customFormat="1" ht="15.75">
      <c r="A1848" s="25" t="s">
        <v>189</v>
      </c>
      <c r="B1848" s="75"/>
      <c r="C1848" s="75"/>
      <c r="G1848" s="103"/>
      <c r="H1848" s="103"/>
      <c r="I1848" s="103"/>
      <c r="J1848" s="103"/>
      <c r="K1848" s="103"/>
      <c r="L1848" s="103"/>
      <c r="V1848" s="120"/>
      <c r="X1848" s="120"/>
      <c r="Y1848" s="300"/>
      <c r="Z1848" s="120"/>
      <c r="AA1848" s="300"/>
      <c r="AB1848" s="120"/>
    </row>
    <row r="1849" spans="1:28" s="25" customFormat="1" ht="15.75">
      <c r="A1849" s="25" t="s">
        <v>190</v>
      </c>
      <c r="B1849" s="75"/>
      <c r="C1849" s="75"/>
      <c r="G1849" s="103"/>
      <c r="H1849" s="103"/>
      <c r="I1849" s="103"/>
      <c r="J1849" s="103"/>
      <c r="K1849" s="103"/>
      <c r="L1849" s="103"/>
      <c r="V1849" s="120"/>
      <c r="X1849" s="120"/>
      <c r="Y1849" s="300"/>
      <c r="Z1849" s="120"/>
      <c r="AA1849" s="300"/>
      <c r="AB1849" s="120"/>
    </row>
    <row r="1850" spans="1:28" s="25" customFormat="1" ht="15.75">
      <c r="A1850" s="25" t="s">
        <v>191</v>
      </c>
      <c r="B1850" s="75"/>
      <c r="C1850" s="75"/>
      <c r="G1850" s="103"/>
      <c r="H1850" s="103"/>
      <c r="I1850" s="103"/>
      <c r="J1850" s="103"/>
      <c r="K1850" s="103"/>
      <c r="L1850" s="103"/>
      <c r="V1850" s="120"/>
      <c r="X1850" s="120"/>
      <c r="Y1850" s="300"/>
      <c r="Z1850" s="120"/>
      <c r="AA1850" s="300"/>
      <c r="AB1850" s="120"/>
    </row>
    <row r="1851" spans="1:28" s="25" customFormat="1" ht="15.75">
      <c r="A1851" s="25" t="s">
        <v>192</v>
      </c>
      <c r="B1851" s="75"/>
      <c r="C1851" s="75"/>
      <c r="G1851" s="103"/>
      <c r="H1851" s="103"/>
      <c r="I1851" s="103"/>
      <c r="J1851" s="103"/>
      <c r="K1851" s="103"/>
      <c r="L1851" s="103"/>
      <c r="V1851" s="120"/>
      <c r="X1851" s="120"/>
      <c r="Y1851" s="300"/>
      <c r="Z1851" s="120"/>
      <c r="AA1851" s="300"/>
      <c r="AB1851" s="120"/>
    </row>
    <row r="1852" spans="1:28" s="25" customFormat="1" ht="15.75">
      <c r="A1852" s="25" t="s">
        <v>268</v>
      </c>
      <c r="B1852" s="75"/>
      <c r="C1852" s="75"/>
      <c r="G1852" s="103"/>
      <c r="H1852" s="103"/>
      <c r="I1852" s="103"/>
      <c r="J1852" s="103"/>
      <c r="K1852" s="103"/>
      <c r="L1852" s="103"/>
      <c r="V1852" s="120"/>
      <c r="X1852" s="120"/>
      <c r="Y1852" s="300"/>
      <c r="Z1852" s="120"/>
      <c r="AA1852" s="300"/>
      <c r="AB1852" s="120"/>
    </row>
    <row r="1853" spans="1:28" s="25" customFormat="1" ht="15.75">
      <c r="B1853" s="75"/>
      <c r="C1853" s="75"/>
      <c r="G1853" s="103"/>
      <c r="H1853" s="103"/>
      <c r="I1853" s="103"/>
      <c r="J1853" s="103"/>
      <c r="K1853" s="103"/>
      <c r="L1853" s="103"/>
      <c r="V1853" s="120"/>
      <c r="X1853" s="120"/>
      <c r="Y1853" s="300"/>
      <c r="Z1853" s="120"/>
      <c r="AA1853" s="300"/>
      <c r="AB1853" s="120"/>
    </row>
  </sheetData>
  <sortState xmlns:xlrd2="http://schemas.microsoft.com/office/spreadsheetml/2017/richdata2" ref="A8:AE140">
    <sortCondition ref="R8:R140"/>
  </sortState>
  <mergeCells count="5">
    <mergeCell ref="A1:L1"/>
    <mergeCell ref="E2:K2"/>
    <mergeCell ref="L2:T2"/>
    <mergeCell ref="E1675:K1675"/>
    <mergeCell ref="L1675:T1675"/>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10"/>
  <sheetViews>
    <sheetView workbookViewId="0">
      <selection activeCell="A35" sqref="A35"/>
    </sheetView>
  </sheetViews>
  <sheetFormatPr defaultRowHeight="15"/>
  <cols>
    <col min="1" max="1" width="16.42578125" bestFit="1" customWidth="1"/>
  </cols>
  <sheetData>
    <row r="1" spans="1:63" ht="16.5" thickBot="1">
      <c r="A1" s="309" t="s">
        <v>241</v>
      </c>
      <c r="B1" s="309"/>
      <c r="C1" s="309"/>
      <c r="D1" s="309"/>
      <c r="E1" s="309"/>
      <c r="F1" s="309"/>
      <c r="G1" s="309"/>
      <c r="H1" s="309"/>
      <c r="I1" s="309"/>
      <c r="J1" s="309"/>
      <c r="K1" s="309"/>
      <c r="L1" s="309"/>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row>
    <row r="2" spans="1:63" ht="15.75" thickTop="1">
      <c r="A2" s="119" t="s">
        <v>26</v>
      </c>
      <c r="B2" s="119" t="s">
        <v>27</v>
      </c>
      <c r="C2" s="119" t="s">
        <v>28</v>
      </c>
      <c r="D2" s="119" t="s">
        <v>29</v>
      </c>
      <c r="E2" s="119" t="s">
        <v>30</v>
      </c>
      <c r="F2" s="119" t="s">
        <v>31</v>
      </c>
      <c r="G2" s="119" t="s">
        <v>32</v>
      </c>
      <c r="H2" s="119" t="s">
        <v>33</v>
      </c>
      <c r="I2" s="119" t="s">
        <v>34</v>
      </c>
      <c r="J2" s="119" t="s">
        <v>35</v>
      </c>
      <c r="K2" s="119" t="s">
        <v>36</v>
      </c>
      <c r="L2" s="119" t="s">
        <v>37</v>
      </c>
      <c r="M2" s="119" t="s">
        <v>38</v>
      </c>
      <c r="N2" s="119" t="s">
        <v>39</v>
      </c>
      <c r="O2" s="119" t="s">
        <v>40</v>
      </c>
      <c r="P2" s="119" t="s">
        <v>41</v>
      </c>
      <c r="Q2" s="119" t="s">
        <v>42</v>
      </c>
      <c r="R2" s="119" t="s">
        <v>43</v>
      </c>
      <c r="S2" s="119" t="s">
        <v>44</v>
      </c>
      <c r="T2" s="119" t="s">
        <v>45</v>
      </c>
      <c r="U2" s="119" t="s">
        <v>46</v>
      </c>
      <c r="V2" s="119" t="s">
        <v>47</v>
      </c>
      <c r="W2" s="119" t="s">
        <v>48</v>
      </c>
      <c r="X2" s="119" t="s">
        <v>49</v>
      </c>
      <c r="Y2" s="119" t="s">
        <v>50</v>
      </c>
      <c r="Z2" s="119" t="s">
        <v>51</v>
      </c>
      <c r="AA2" s="119" t="s">
        <v>52</v>
      </c>
      <c r="AB2" s="119" t="s">
        <v>53</v>
      </c>
      <c r="AC2" s="119" t="s">
        <v>54</v>
      </c>
      <c r="AD2" s="119" t="s">
        <v>55</v>
      </c>
      <c r="AE2" s="119" t="s">
        <v>56</v>
      </c>
      <c r="AF2" s="119" t="s">
        <v>57</v>
      </c>
      <c r="AG2" s="119" t="s">
        <v>58</v>
      </c>
      <c r="AH2" s="119" t="s">
        <v>59</v>
      </c>
      <c r="AI2" s="119" t="s">
        <v>60</v>
      </c>
      <c r="AJ2" s="119" t="s">
        <v>61</v>
      </c>
      <c r="AK2" s="119" t="s">
        <v>62</v>
      </c>
      <c r="AL2" s="119" t="s">
        <v>63</v>
      </c>
      <c r="AM2" s="119" t="s">
        <v>64</v>
      </c>
      <c r="AN2" s="119" t="s">
        <v>65</v>
      </c>
      <c r="AO2" s="119" t="s">
        <v>66</v>
      </c>
      <c r="AP2" s="119" t="s">
        <v>67</v>
      </c>
      <c r="AQ2" s="119" t="s">
        <v>68</v>
      </c>
      <c r="AR2" s="119" t="s">
        <v>69</v>
      </c>
      <c r="AS2" s="119" t="s">
        <v>70</v>
      </c>
      <c r="AT2" s="119" t="s">
        <v>71</v>
      </c>
      <c r="AU2" s="119" t="s">
        <v>72</v>
      </c>
      <c r="AV2" s="119" t="s">
        <v>73</v>
      </c>
      <c r="AW2" s="119" t="s">
        <v>74</v>
      </c>
      <c r="AX2" s="119" t="s">
        <v>75</v>
      </c>
      <c r="AY2" s="119" t="s">
        <v>76</v>
      </c>
      <c r="AZ2" s="119" t="s">
        <v>77</v>
      </c>
      <c r="BA2" s="119" t="s">
        <v>78</v>
      </c>
      <c r="BB2" s="119" t="s">
        <v>79</v>
      </c>
      <c r="BC2" s="119" t="s">
        <v>80</v>
      </c>
      <c r="BD2" s="119" t="s">
        <v>81</v>
      </c>
      <c r="BE2" s="119" t="s">
        <v>82</v>
      </c>
      <c r="BF2" s="119" t="s">
        <v>83</v>
      </c>
      <c r="BG2" s="119" t="s">
        <v>84</v>
      </c>
      <c r="BH2" s="119" t="s">
        <v>85</v>
      </c>
      <c r="BI2" s="119" t="s">
        <v>86</v>
      </c>
      <c r="BJ2" s="119" t="s">
        <v>87</v>
      </c>
      <c r="BK2" s="119" t="s">
        <v>88</v>
      </c>
    </row>
    <row r="3" spans="1:63">
      <c r="A3" s="6" t="s">
        <v>89</v>
      </c>
      <c r="B3">
        <v>2</v>
      </c>
      <c r="C3" t="s">
        <v>90</v>
      </c>
      <c r="D3" s="7">
        <v>93.66</v>
      </c>
      <c r="E3" s="7">
        <v>0.3</v>
      </c>
      <c r="F3" s="7">
        <v>0.96</v>
      </c>
      <c r="H3" s="7">
        <v>1.2E-2</v>
      </c>
      <c r="I3" s="7">
        <v>0.6</v>
      </c>
      <c r="J3" s="7">
        <v>1.0900000000000001</v>
      </c>
      <c r="K3" s="7">
        <v>0.03</v>
      </c>
      <c r="L3" s="7">
        <v>0.08</v>
      </c>
      <c r="M3" s="7">
        <v>2.7E-2</v>
      </c>
      <c r="N3" s="7">
        <v>-0.01</v>
      </c>
      <c r="Q3" s="7">
        <v>1.85</v>
      </c>
      <c r="R3" s="7">
        <v>98.62</v>
      </c>
      <c r="S3" s="7">
        <v>-1</v>
      </c>
      <c r="T3" s="7">
        <v>-1</v>
      </c>
      <c r="U3" s="7">
        <v>7</v>
      </c>
      <c r="V3" s="7">
        <v>240</v>
      </c>
      <c r="W3" s="7">
        <v>-1</v>
      </c>
      <c r="X3" s="7">
        <v>-20</v>
      </c>
      <c r="Y3" s="7">
        <v>-10</v>
      </c>
      <c r="Z3" s="7">
        <v>-30</v>
      </c>
      <c r="AA3" s="7">
        <v>-1</v>
      </c>
      <c r="AB3" s="7">
        <v>0.6</v>
      </c>
      <c r="AC3" s="7">
        <v>-5</v>
      </c>
      <c r="AD3" s="7">
        <v>2</v>
      </c>
      <c r="AE3" s="7">
        <v>6</v>
      </c>
      <c r="AF3" s="7">
        <v>1.3</v>
      </c>
      <c r="AG3" s="7">
        <v>85</v>
      </c>
      <c r="AH3" s="7">
        <v>0.6</v>
      </c>
      <c r="AI3" s="7">
        <v>17</v>
      </c>
      <c r="AJ3" s="7">
        <v>-0.5</v>
      </c>
      <c r="AK3" s="7">
        <v>-0.1</v>
      </c>
      <c r="AL3" s="7">
        <v>-1</v>
      </c>
      <c r="AM3" s="7">
        <v>-0.2</v>
      </c>
      <c r="AN3" s="7">
        <v>-0.1</v>
      </c>
      <c r="AO3" s="7">
        <v>32</v>
      </c>
      <c r="AP3" s="7">
        <v>2.2799999999999998</v>
      </c>
      <c r="AQ3" s="7">
        <v>4.32</v>
      </c>
      <c r="AR3" s="7">
        <v>0.48</v>
      </c>
      <c r="AS3" s="7">
        <v>1.47</v>
      </c>
      <c r="AT3" s="7">
        <v>0.3</v>
      </c>
      <c r="AU3" s="7">
        <v>4.3999999999999997E-2</v>
      </c>
      <c r="AV3" s="7">
        <v>0.23</v>
      </c>
      <c r="AW3" s="7">
        <v>0.03</v>
      </c>
      <c r="AX3" s="7">
        <v>0.18</v>
      </c>
      <c r="AY3" s="7">
        <v>0.04</v>
      </c>
      <c r="AZ3" s="7">
        <v>0.15</v>
      </c>
      <c r="BA3" s="7">
        <v>2.4E-2</v>
      </c>
      <c r="BB3" s="7">
        <v>0.17</v>
      </c>
      <c r="BC3" s="7">
        <v>2.7E-2</v>
      </c>
      <c r="BD3" s="7">
        <v>1.6</v>
      </c>
      <c r="BE3" s="7">
        <v>0.08</v>
      </c>
      <c r="BF3" s="7">
        <v>1.1000000000000001</v>
      </c>
      <c r="BG3" s="7">
        <v>-0.05</v>
      </c>
      <c r="BH3" s="7">
        <v>-5</v>
      </c>
      <c r="BI3" s="7">
        <v>-0.1</v>
      </c>
      <c r="BJ3" s="7">
        <v>0.59</v>
      </c>
      <c r="BK3" s="7">
        <v>0.24</v>
      </c>
    </row>
    <row r="4" spans="1:63">
      <c r="A4" t="s">
        <v>91</v>
      </c>
      <c r="B4">
        <v>3</v>
      </c>
      <c r="C4" t="s">
        <v>92</v>
      </c>
      <c r="D4">
        <v>42.25</v>
      </c>
      <c r="E4">
        <v>15.16</v>
      </c>
      <c r="F4">
        <v>11.33</v>
      </c>
      <c r="H4">
        <v>6.0999999999999999E-2</v>
      </c>
      <c r="I4">
        <v>8.11</v>
      </c>
      <c r="J4">
        <v>8.39</v>
      </c>
      <c r="K4">
        <v>0.93</v>
      </c>
      <c r="L4">
        <v>3.97</v>
      </c>
      <c r="M4">
        <v>0.72599999999999998</v>
      </c>
      <c r="N4">
        <v>0.04</v>
      </c>
      <c r="O4">
        <v>2.52</v>
      </c>
      <c r="P4">
        <v>99.15</v>
      </c>
      <c r="Q4">
        <v>7.69</v>
      </c>
      <c r="R4">
        <v>98.67</v>
      </c>
      <c r="S4">
        <v>16</v>
      </c>
      <c r="T4">
        <v>5</v>
      </c>
      <c r="U4">
        <v>88</v>
      </c>
      <c r="V4">
        <v>80</v>
      </c>
      <c r="W4">
        <v>18</v>
      </c>
      <c r="X4">
        <v>40</v>
      </c>
      <c r="Y4">
        <v>10</v>
      </c>
      <c r="Z4">
        <v>160</v>
      </c>
      <c r="AA4">
        <v>22</v>
      </c>
      <c r="AB4">
        <v>3.1</v>
      </c>
      <c r="AC4">
        <v>-5</v>
      </c>
      <c r="AD4">
        <v>201</v>
      </c>
      <c r="AE4">
        <v>284</v>
      </c>
      <c r="AF4">
        <v>23.5</v>
      </c>
      <c r="AG4">
        <v>307</v>
      </c>
      <c r="AH4">
        <v>12.8</v>
      </c>
      <c r="AI4">
        <v>-2</v>
      </c>
      <c r="AJ4">
        <v>1.4</v>
      </c>
      <c r="AK4">
        <v>-0.1</v>
      </c>
      <c r="AL4">
        <v>3</v>
      </c>
      <c r="AM4">
        <v>-0.2</v>
      </c>
      <c r="AN4">
        <v>9.6999999999999993</v>
      </c>
      <c r="AO4">
        <v>326</v>
      </c>
      <c r="AP4">
        <v>47.8</v>
      </c>
      <c r="AQ4">
        <v>99</v>
      </c>
      <c r="AR4">
        <v>10.6</v>
      </c>
      <c r="AS4">
        <v>39</v>
      </c>
      <c r="AT4">
        <v>6.67</v>
      </c>
      <c r="AU4">
        <v>1.03</v>
      </c>
      <c r="AV4">
        <v>5.22</v>
      </c>
      <c r="AW4">
        <v>0.72</v>
      </c>
      <c r="AX4">
        <v>4.4400000000000004</v>
      </c>
      <c r="AY4">
        <v>0.86</v>
      </c>
      <c r="AZ4">
        <v>2.74</v>
      </c>
      <c r="BA4">
        <v>0.41099999999999998</v>
      </c>
      <c r="BB4">
        <v>2.64</v>
      </c>
      <c r="BC4">
        <v>0.40699999999999997</v>
      </c>
      <c r="BD4">
        <v>6.8</v>
      </c>
      <c r="BE4">
        <v>1.08</v>
      </c>
      <c r="BF4">
        <v>-0.5</v>
      </c>
      <c r="BG4">
        <v>0.73</v>
      </c>
      <c r="BH4">
        <v>-5</v>
      </c>
      <c r="BI4">
        <v>0.1</v>
      </c>
      <c r="BJ4">
        <v>16.2</v>
      </c>
      <c r="BK4">
        <v>3.18</v>
      </c>
    </row>
    <row r="5" spans="1:63">
      <c r="A5" t="s">
        <v>93</v>
      </c>
      <c r="B5">
        <v>4</v>
      </c>
      <c r="C5" t="s">
        <v>92</v>
      </c>
      <c r="D5">
        <v>52.03</v>
      </c>
      <c r="E5">
        <v>22.25</v>
      </c>
      <c r="F5">
        <v>8.2799999999999994</v>
      </c>
      <c r="H5">
        <v>9.6000000000000002E-2</v>
      </c>
      <c r="I5">
        <v>3.26</v>
      </c>
      <c r="J5">
        <v>4.04</v>
      </c>
      <c r="K5">
        <v>1.86</v>
      </c>
      <c r="L5">
        <v>4.47</v>
      </c>
      <c r="M5">
        <v>0.90200000000000002</v>
      </c>
      <c r="N5">
        <v>0.06</v>
      </c>
      <c r="O5">
        <v>2.4</v>
      </c>
      <c r="P5">
        <v>100.7</v>
      </c>
      <c r="Q5">
        <v>2.68</v>
      </c>
      <c r="R5">
        <v>99.93</v>
      </c>
      <c r="S5">
        <v>22</v>
      </c>
      <c r="T5">
        <v>5</v>
      </c>
      <c r="U5">
        <v>97</v>
      </c>
      <c r="V5">
        <v>110</v>
      </c>
      <c r="W5">
        <v>22</v>
      </c>
      <c r="X5">
        <v>50</v>
      </c>
      <c r="Y5">
        <v>30</v>
      </c>
      <c r="Z5">
        <v>80</v>
      </c>
      <c r="AA5">
        <v>28</v>
      </c>
      <c r="AB5">
        <v>2.6</v>
      </c>
      <c r="AC5">
        <v>-5</v>
      </c>
      <c r="AD5">
        <v>200</v>
      </c>
      <c r="AE5">
        <v>519</v>
      </c>
      <c r="AF5">
        <v>43.9</v>
      </c>
      <c r="AG5">
        <v>251</v>
      </c>
      <c r="AH5">
        <v>18.899999999999999</v>
      </c>
      <c r="AI5">
        <v>-2</v>
      </c>
      <c r="AJ5">
        <v>1</v>
      </c>
      <c r="AK5">
        <v>-0.1</v>
      </c>
      <c r="AL5">
        <v>6</v>
      </c>
      <c r="AM5">
        <v>-0.2</v>
      </c>
      <c r="AN5">
        <v>17</v>
      </c>
      <c r="AO5">
        <v>686</v>
      </c>
      <c r="AP5">
        <v>75.599999999999994</v>
      </c>
      <c r="AQ5">
        <v>149</v>
      </c>
      <c r="AR5">
        <v>16.8</v>
      </c>
      <c r="AS5">
        <v>60.1</v>
      </c>
      <c r="AT5">
        <v>11.1</v>
      </c>
      <c r="AU5">
        <v>2.0699999999999998</v>
      </c>
      <c r="AV5">
        <v>8.7200000000000006</v>
      </c>
      <c r="AW5">
        <v>1.28</v>
      </c>
      <c r="AX5">
        <v>7.77</v>
      </c>
      <c r="AY5">
        <v>1.56</v>
      </c>
      <c r="AZ5">
        <v>4.78</v>
      </c>
      <c r="BA5">
        <v>0.77700000000000002</v>
      </c>
      <c r="BB5">
        <v>5.2</v>
      </c>
      <c r="BC5">
        <v>0.80100000000000005</v>
      </c>
      <c r="BD5">
        <v>5.5</v>
      </c>
      <c r="BE5">
        <v>1.66</v>
      </c>
      <c r="BF5">
        <v>2.5</v>
      </c>
      <c r="BG5">
        <v>0.95</v>
      </c>
      <c r="BH5">
        <v>8</v>
      </c>
      <c r="BI5">
        <v>0.8</v>
      </c>
      <c r="BJ5">
        <v>20.5</v>
      </c>
      <c r="BK5">
        <v>4.01</v>
      </c>
    </row>
    <row r="6" spans="1:63">
      <c r="A6" s="6" t="s">
        <v>94</v>
      </c>
      <c r="B6">
        <v>7</v>
      </c>
      <c r="C6" t="s">
        <v>90</v>
      </c>
      <c r="D6" s="7">
        <v>63.96</v>
      </c>
      <c r="E6" s="7">
        <v>15.67</v>
      </c>
      <c r="F6" s="7">
        <v>6.7</v>
      </c>
      <c r="H6" s="7">
        <v>0.04</v>
      </c>
      <c r="I6" s="7">
        <v>2.23</v>
      </c>
      <c r="J6" s="7">
        <v>0.4</v>
      </c>
      <c r="K6" s="7">
        <v>0.57999999999999996</v>
      </c>
      <c r="L6" s="7">
        <v>5.64</v>
      </c>
      <c r="M6" s="7">
        <v>0.66200000000000003</v>
      </c>
      <c r="N6" s="7">
        <v>0.18</v>
      </c>
      <c r="Q6" s="7">
        <v>3.11</v>
      </c>
      <c r="R6" s="7">
        <v>99.18</v>
      </c>
      <c r="S6" s="7">
        <v>14</v>
      </c>
      <c r="T6" s="7">
        <v>3</v>
      </c>
      <c r="U6" s="7">
        <v>94</v>
      </c>
      <c r="V6" s="7">
        <v>110</v>
      </c>
      <c r="W6" s="7">
        <v>11</v>
      </c>
      <c r="X6" s="7">
        <v>30</v>
      </c>
      <c r="Y6" s="7">
        <v>30</v>
      </c>
      <c r="Z6" s="7">
        <v>90</v>
      </c>
      <c r="AA6" s="7">
        <v>21</v>
      </c>
      <c r="AB6" s="7">
        <v>1.6</v>
      </c>
      <c r="AC6" s="7">
        <v>-5</v>
      </c>
      <c r="AD6" s="7">
        <v>188</v>
      </c>
      <c r="AE6" s="7">
        <v>73</v>
      </c>
      <c r="AF6" s="7">
        <v>24.1</v>
      </c>
      <c r="AG6" s="7">
        <v>303</v>
      </c>
      <c r="AH6" s="7">
        <v>13.7</v>
      </c>
      <c r="AI6" s="7">
        <v>3</v>
      </c>
      <c r="AJ6" s="7">
        <v>1.1000000000000001</v>
      </c>
      <c r="AK6" s="7">
        <v>-0.1</v>
      </c>
      <c r="AL6" s="7">
        <v>3</v>
      </c>
      <c r="AM6" s="7">
        <v>-0.2</v>
      </c>
      <c r="AN6" s="7">
        <v>7.5</v>
      </c>
      <c r="AO6" s="7">
        <v>1055</v>
      </c>
      <c r="AP6" s="7">
        <v>48.7</v>
      </c>
      <c r="AQ6" s="7">
        <v>99.2</v>
      </c>
      <c r="AR6" s="7">
        <v>11.7</v>
      </c>
      <c r="AS6" s="7">
        <v>40.6</v>
      </c>
      <c r="AT6" s="7">
        <v>8.02</v>
      </c>
      <c r="AU6" s="7">
        <v>1.38</v>
      </c>
      <c r="AV6" s="7">
        <v>5.83</v>
      </c>
      <c r="AW6" s="7">
        <v>0.88</v>
      </c>
      <c r="AX6" s="7">
        <v>4.95</v>
      </c>
      <c r="AY6" s="7">
        <v>0.93</v>
      </c>
      <c r="AZ6" s="7">
        <v>2.63</v>
      </c>
      <c r="BA6" s="7">
        <v>0.38700000000000001</v>
      </c>
      <c r="BB6" s="7">
        <v>2.56</v>
      </c>
      <c r="BC6" s="7">
        <v>0.379</v>
      </c>
      <c r="BD6" s="7">
        <v>6.5</v>
      </c>
      <c r="BE6" s="7">
        <v>1.31</v>
      </c>
      <c r="BF6" s="7">
        <v>1.5</v>
      </c>
      <c r="BG6" s="7">
        <v>1.08</v>
      </c>
      <c r="BH6" s="7">
        <v>15</v>
      </c>
      <c r="BI6" s="7">
        <v>0.2</v>
      </c>
      <c r="BJ6" s="7">
        <v>16.600000000000001</v>
      </c>
      <c r="BK6" s="7">
        <v>4.37</v>
      </c>
    </row>
    <row r="7" spans="1:63">
      <c r="A7" s="6" t="s">
        <v>95</v>
      </c>
      <c r="B7">
        <v>8</v>
      </c>
      <c r="C7" t="s">
        <v>90</v>
      </c>
      <c r="D7" s="7">
        <v>83.55</v>
      </c>
      <c r="E7" s="7">
        <v>8.0299999999999994</v>
      </c>
      <c r="F7" s="7">
        <v>2.06</v>
      </c>
      <c r="H7" s="7">
        <v>2.9000000000000001E-2</v>
      </c>
      <c r="I7" s="7">
        <v>0.57999999999999996</v>
      </c>
      <c r="J7" s="7">
        <v>0.79</v>
      </c>
      <c r="K7" s="7">
        <v>2.4500000000000002</v>
      </c>
      <c r="L7" s="7">
        <v>1.63</v>
      </c>
      <c r="M7" s="7">
        <v>0.21099999999999999</v>
      </c>
      <c r="N7" s="7">
        <v>0.05</v>
      </c>
      <c r="Q7" s="7">
        <v>0.55000000000000004</v>
      </c>
      <c r="R7" s="7">
        <v>99.94</v>
      </c>
      <c r="S7" s="7">
        <v>5</v>
      </c>
      <c r="T7" s="7">
        <v>1</v>
      </c>
      <c r="U7" s="7">
        <v>31</v>
      </c>
      <c r="V7" s="7">
        <v>150</v>
      </c>
      <c r="W7" s="7">
        <v>5</v>
      </c>
      <c r="X7" s="7">
        <v>-20</v>
      </c>
      <c r="Y7" s="7">
        <v>10</v>
      </c>
      <c r="Z7" s="7">
        <v>90</v>
      </c>
      <c r="AA7" s="7">
        <v>9</v>
      </c>
      <c r="AB7" s="7">
        <v>1.1000000000000001</v>
      </c>
      <c r="AC7" s="7">
        <v>-5</v>
      </c>
      <c r="AD7" s="7">
        <v>44</v>
      </c>
      <c r="AE7" s="7">
        <v>142</v>
      </c>
      <c r="AF7" s="7">
        <v>10.4</v>
      </c>
      <c r="AG7" s="7">
        <v>150</v>
      </c>
      <c r="AH7" s="7">
        <v>3.9</v>
      </c>
      <c r="AI7" s="7">
        <v>-2</v>
      </c>
      <c r="AJ7" s="7">
        <v>0.6</v>
      </c>
      <c r="AK7" s="7">
        <v>-0.1</v>
      </c>
      <c r="AL7" s="7">
        <v>1</v>
      </c>
      <c r="AM7" s="7">
        <v>-0.2</v>
      </c>
      <c r="AN7" s="7">
        <v>0.8</v>
      </c>
      <c r="AO7" s="7">
        <v>422</v>
      </c>
      <c r="AP7" s="7">
        <v>20.8</v>
      </c>
      <c r="AQ7" s="7">
        <v>39.299999999999997</v>
      </c>
      <c r="AR7" s="7">
        <v>4.58</v>
      </c>
      <c r="AS7" s="7">
        <v>16</v>
      </c>
      <c r="AT7" s="7">
        <v>2.88</v>
      </c>
      <c r="AU7" s="7">
        <v>0.63400000000000001</v>
      </c>
      <c r="AV7" s="7">
        <v>2.19</v>
      </c>
      <c r="AW7" s="7">
        <v>0.35</v>
      </c>
      <c r="AX7" s="7">
        <v>2.04</v>
      </c>
      <c r="AY7" s="7">
        <v>0.37</v>
      </c>
      <c r="AZ7" s="7">
        <v>1.01</v>
      </c>
      <c r="BA7" s="7">
        <v>0.14299999999999999</v>
      </c>
      <c r="BB7" s="7">
        <v>1</v>
      </c>
      <c r="BC7" s="7">
        <v>0.16300000000000001</v>
      </c>
      <c r="BD7" s="7">
        <v>3.8</v>
      </c>
      <c r="BE7" s="7">
        <v>0.43</v>
      </c>
      <c r="BF7" s="7">
        <v>0.7</v>
      </c>
      <c r="BG7" s="7">
        <v>0.35</v>
      </c>
      <c r="BH7" s="7">
        <v>37</v>
      </c>
      <c r="BI7" s="7">
        <v>-0.1</v>
      </c>
      <c r="BJ7" s="7">
        <v>7.54</v>
      </c>
      <c r="BK7" s="7">
        <v>1.1599999999999999</v>
      </c>
    </row>
    <row r="8" spans="1:63">
      <c r="A8" s="6" t="s">
        <v>96</v>
      </c>
      <c r="B8">
        <v>22</v>
      </c>
      <c r="C8" t="s">
        <v>90</v>
      </c>
      <c r="D8" s="7">
        <v>77.91</v>
      </c>
      <c r="E8" s="7">
        <v>11.03</v>
      </c>
      <c r="F8" s="7">
        <v>3.92</v>
      </c>
      <c r="H8" s="7">
        <v>4.3999999999999997E-2</v>
      </c>
      <c r="I8" s="7">
        <v>0.82</v>
      </c>
      <c r="J8" s="7">
        <v>0.88</v>
      </c>
      <c r="K8" s="7">
        <v>1.81</v>
      </c>
      <c r="L8" s="7">
        <v>1.96</v>
      </c>
      <c r="M8" s="7">
        <v>0.39400000000000002</v>
      </c>
      <c r="N8" s="7">
        <v>7.0000000000000007E-2</v>
      </c>
      <c r="Q8" s="7">
        <v>1.1499999999999999</v>
      </c>
      <c r="R8" s="7">
        <v>99.98</v>
      </c>
      <c r="S8" s="7">
        <v>7</v>
      </c>
      <c r="T8" s="7">
        <v>4</v>
      </c>
      <c r="U8" s="7">
        <v>48</v>
      </c>
      <c r="V8" s="7">
        <v>120</v>
      </c>
      <c r="W8" s="7">
        <v>7</v>
      </c>
      <c r="X8" s="7">
        <v>20</v>
      </c>
      <c r="Y8" s="7">
        <v>-10</v>
      </c>
      <c r="Z8" s="7">
        <v>90</v>
      </c>
      <c r="AA8" s="7">
        <v>17</v>
      </c>
      <c r="AB8" s="7">
        <v>1.5</v>
      </c>
      <c r="AC8" s="7">
        <v>-5</v>
      </c>
      <c r="AD8" s="7">
        <v>149</v>
      </c>
      <c r="AE8" s="7">
        <v>51</v>
      </c>
      <c r="AF8" s="7">
        <v>22.7</v>
      </c>
      <c r="AG8" s="7">
        <v>197</v>
      </c>
      <c r="AH8" s="7">
        <v>13</v>
      </c>
      <c r="AI8" s="7">
        <v>7</v>
      </c>
      <c r="AJ8" s="7">
        <v>0.7</v>
      </c>
      <c r="AK8" s="7">
        <v>-0.1</v>
      </c>
      <c r="AL8" s="7">
        <v>3</v>
      </c>
      <c r="AM8" s="7">
        <v>-0.2</v>
      </c>
      <c r="AN8" s="7">
        <v>11.2</v>
      </c>
      <c r="AO8" s="7">
        <v>152</v>
      </c>
      <c r="AP8" s="7">
        <v>32.4</v>
      </c>
      <c r="AQ8" s="7">
        <v>67</v>
      </c>
      <c r="AR8" s="7">
        <v>7.45</v>
      </c>
      <c r="AS8" s="7">
        <v>26.3</v>
      </c>
      <c r="AT8" s="7">
        <v>5.21</v>
      </c>
      <c r="AU8" s="7">
        <v>0.53900000000000003</v>
      </c>
      <c r="AV8" s="7">
        <v>4.3899999999999997</v>
      </c>
      <c r="AW8" s="7">
        <v>0.7</v>
      </c>
      <c r="AX8" s="7">
        <v>4.1900000000000004</v>
      </c>
      <c r="AY8" s="7">
        <v>0.8</v>
      </c>
      <c r="AZ8" s="7">
        <v>2.33</v>
      </c>
      <c r="BA8" s="7">
        <v>0.32500000000000001</v>
      </c>
      <c r="BB8" s="7">
        <v>2.12</v>
      </c>
      <c r="BC8" s="7">
        <v>0.33800000000000002</v>
      </c>
      <c r="BD8" s="7">
        <v>4.7</v>
      </c>
      <c r="BE8" s="7">
        <v>2.98</v>
      </c>
      <c r="BF8" s="7">
        <v>0.7</v>
      </c>
      <c r="BG8" s="7">
        <v>0.81</v>
      </c>
      <c r="BH8" s="7">
        <v>13</v>
      </c>
      <c r="BI8" s="7">
        <v>0.2</v>
      </c>
      <c r="BJ8" s="7">
        <v>13.4</v>
      </c>
      <c r="BK8" s="7">
        <v>5.26</v>
      </c>
    </row>
    <row r="9" spans="1:63">
      <c r="A9" s="6" t="s">
        <v>97</v>
      </c>
      <c r="B9">
        <v>26</v>
      </c>
      <c r="C9" t="s">
        <v>90</v>
      </c>
      <c r="D9" s="7">
        <v>4.59</v>
      </c>
      <c r="E9" s="7">
        <v>1.89</v>
      </c>
      <c r="F9" s="7">
        <v>0.74</v>
      </c>
      <c r="H9" s="7">
        <v>0.03</v>
      </c>
      <c r="I9" s="7">
        <v>1.49</v>
      </c>
      <c r="J9" s="7">
        <v>50.54</v>
      </c>
      <c r="K9" s="7">
        <v>0.03</v>
      </c>
      <c r="L9" s="7">
        <v>0.51</v>
      </c>
      <c r="M9" s="7">
        <v>7.8E-2</v>
      </c>
      <c r="N9" s="7">
        <v>0.03</v>
      </c>
      <c r="Q9" s="7">
        <v>40.57</v>
      </c>
      <c r="R9" s="7">
        <v>100.5</v>
      </c>
      <c r="S9" s="7">
        <v>2</v>
      </c>
      <c r="T9" s="7">
        <v>-1</v>
      </c>
      <c r="U9" s="7">
        <v>9</v>
      </c>
      <c r="V9" s="7">
        <v>-20</v>
      </c>
      <c r="W9" s="7">
        <v>-1</v>
      </c>
      <c r="X9" s="7">
        <v>-20</v>
      </c>
      <c r="Y9" s="7">
        <v>10</v>
      </c>
      <c r="Z9" s="7">
        <v>-30</v>
      </c>
      <c r="AA9" s="7">
        <v>2</v>
      </c>
      <c r="AB9" s="7">
        <v>-0.5</v>
      </c>
      <c r="AC9" s="7">
        <v>-5</v>
      </c>
      <c r="AD9" s="7">
        <v>16</v>
      </c>
      <c r="AE9" s="7">
        <v>1767</v>
      </c>
      <c r="AF9" s="7">
        <v>5</v>
      </c>
      <c r="AG9" s="7">
        <v>39</v>
      </c>
      <c r="AH9" s="7">
        <v>2.5</v>
      </c>
      <c r="AI9" s="7">
        <v>-2</v>
      </c>
      <c r="AJ9" s="7">
        <v>-0.5</v>
      </c>
      <c r="AK9" s="7">
        <v>-0.1</v>
      </c>
      <c r="AL9" s="7">
        <v>-1</v>
      </c>
      <c r="AM9" s="7">
        <v>-0.2</v>
      </c>
      <c r="AN9" s="7">
        <v>0.8</v>
      </c>
      <c r="AO9" s="7">
        <v>52</v>
      </c>
      <c r="AP9" s="7">
        <v>9.7100000000000009</v>
      </c>
      <c r="AQ9" s="7">
        <v>21.3</v>
      </c>
      <c r="AR9" s="7">
        <v>2.27</v>
      </c>
      <c r="AS9" s="7">
        <v>7.88</v>
      </c>
      <c r="AT9" s="7">
        <v>1.42</v>
      </c>
      <c r="AU9" s="7">
        <v>0.442</v>
      </c>
      <c r="AV9" s="7">
        <v>1.1399999999999999</v>
      </c>
      <c r="AW9" s="7">
        <v>0.17</v>
      </c>
      <c r="AX9" s="7">
        <v>0.98</v>
      </c>
      <c r="AY9" s="7">
        <v>0.18</v>
      </c>
      <c r="AZ9" s="7">
        <v>0.52</v>
      </c>
      <c r="BA9" s="7">
        <v>6.7000000000000004E-2</v>
      </c>
      <c r="BB9" s="7">
        <v>0.41</v>
      </c>
      <c r="BC9" s="7">
        <v>6.4000000000000001E-2</v>
      </c>
      <c r="BD9" s="7">
        <v>0.9</v>
      </c>
      <c r="BE9" s="7">
        <v>0.17</v>
      </c>
      <c r="BF9" s="7">
        <v>-0.5</v>
      </c>
      <c r="BG9" s="7">
        <v>0.09</v>
      </c>
      <c r="BH9" s="7">
        <v>5</v>
      </c>
      <c r="BI9" s="7">
        <v>-0.1</v>
      </c>
      <c r="BJ9" s="7">
        <v>2.1800000000000002</v>
      </c>
      <c r="BK9" s="7">
        <v>0.87</v>
      </c>
    </row>
    <row r="10" spans="1:63">
      <c r="A10" s="6" t="s">
        <v>98</v>
      </c>
      <c r="B10">
        <v>36</v>
      </c>
      <c r="C10" t="s">
        <v>99</v>
      </c>
      <c r="D10" s="7">
        <v>71.239999999999995</v>
      </c>
      <c r="E10" s="7">
        <v>14.65</v>
      </c>
      <c r="F10" s="7">
        <v>2.5</v>
      </c>
      <c r="H10" s="7">
        <v>2.8000000000000001E-2</v>
      </c>
      <c r="I10" s="7">
        <v>0.83</v>
      </c>
      <c r="J10" s="7">
        <v>0.84</v>
      </c>
      <c r="K10" s="7">
        <v>2.12</v>
      </c>
      <c r="L10" s="7">
        <v>5.37</v>
      </c>
      <c r="M10" s="7">
        <v>0.35299999999999998</v>
      </c>
      <c r="N10" s="7">
        <v>0.18</v>
      </c>
      <c r="Q10" s="7">
        <v>1.64</v>
      </c>
      <c r="R10" s="7">
        <v>99.76</v>
      </c>
      <c r="S10" s="7">
        <v>5</v>
      </c>
      <c r="T10" s="7">
        <v>2</v>
      </c>
      <c r="U10" s="7">
        <v>22</v>
      </c>
      <c r="V10" s="7">
        <v>100</v>
      </c>
      <c r="W10" s="7">
        <v>3</v>
      </c>
      <c r="X10" s="7">
        <v>-20</v>
      </c>
      <c r="Y10" s="7">
        <v>-10</v>
      </c>
      <c r="Z10" s="7">
        <v>50</v>
      </c>
      <c r="AA10" s="7">
        <v>18</v>
      </c>
      <c r="AB10" s="7">
        <v>1.8</v>
      </c>
      <c r="AC10" s="7">
        <v>-5</v>
      </c>
      <c r="AD10" s="7">
        <v>228</v>
      </c>
      <c r="AE10" s="7">
        <v>76</v>
      </c>
      <c r="AF10" s="7">
        <v>15.5</v>
      </c>
      <c r="AG10" s="7">
        <v>159</v>
      </c>
      <c r="AH10" s="7">
        <v>10.8</v>
      </c>
      <c r="AI10" s="7">
        <v>-2</v>
      </c>
      <c r="AJ10" s="7">
        <v>-0.5</v>
      </c>
      <c r="AK10" s="7">
        <v>-0.1</v>
      </c>
      <c r="AL10" s="7">
        <v>6</v>
      </c>
      <c r="AM10" s="7">
        <v>-0.2</v>
      </c>
      <c r="AN10" s="7">
        <v>7.7</v>
      </c>
      <c r="AO10" s="7">
        <v>492</v>
      </c>
      <c r="AP10" s="7">
        <v>24.8</v>
      </c>
      <c r="AQ10" s="7">
        <v>54.2</v>
      </c>
      <c r="AR10" s="7">
        <v>5.99</v>
      </c>
      <c r="AS10" s="7">
        <v>22</v>
      </c>
      <c r="AT10" s="7">
        <v>4.6100000000000003</v>
      </c>
      <c r="AU10" s="7">
        <v>0.71199999999999997</v>
      </c>
      <c r="AV10" s="7">
        <v>3.39</v>
      </c>
      <c r="AW10" s="7">
        <v>0.53</v>
      </c>
      <c r="AX10" s="7">
        <v>3.02</v>
      </c>
      <c r="AY10" s="7">
        <v>0.56000000000000005</v>
      </c>
      <c r="AZ10" s="7">
        <v>1.52</v>
      </c>
      <c r="BA10" s="7">
        <v>0.214</v>
      </c>
      <c r="BB10" s="7">
        <v>1.37</v>
      </c>
      <c r="BC10" s="7">
        <v>0.217</v>
      </c>
      <c r="BD10" s="7">
        <v>3.5</v>
      </c>
      <c r="BE10" s="7">
        <v>1.66</v>
      </c>
      <c r="BF10" s="7">
        <v>3.1</v>
      </c>
      <c r="BG10" s="7">
        <v>1.05</v>
      </c>
      <c r="BH10" s="7">
        <v>14</v>
      </c>
      <c r="BI10" s="7">
        <v>-0.1</v>
      </c>
      <c r="BJ10" s="7">
        <v>14.3</v>
      </c>
      <c r="BK10" s="7">
        <v>2.69</v>
      </c>
    </row>
  </sheetData>
  <autoFilter ref="A2:BK2" xr:uid="{00000000-0009-0000-0000-000002000000}">
    <sortState xmlns:xlrd2="http://schemas.microsoft.com/office/spreadsheetml/2017/richdata2" ref="A3:BK20">
      <sortCondition ref="B2"/>
    </sortState>
  </autoFilter>
  <mergeCells count="1">
    <mergeCell ref="A1: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7"/>
  <sheetViews>
    <sheetView tabSelected="1" workbookViewId="0">
      <selection activeCell="H8" sqref="H8"/>
    </sheetView>
  </sheetViews>
  <sheetFormatPr defaultRowHeight="15"/>
  <cols>
    <col min="6" max="7" width="12.42578125" bestFit="1" customWidth="1"/>
    <col min="8" max="8" width="19" bestFit="1" customWidth="1"/>
    <col min="9" max="9" width="12" bestFit="1" customWidth="1"/>
    <col min="11" max="11" width="16.5703125" bestFit="1" customWidth="1"/>
  </cols>
  <sheetData>
    <row r="1" spans="1:11">
      <c r="A1" s="130"/>
      <c r="B1" s="131" t="s">
        <v>272</v>
      </c>
      <c r="C1" s="130"/>
      <c r="D1" s="131" t="s">
        <v>273</v>
      </c>
      <c r="F1" s="130"/>
      <c r="G1" s="130"/>
      <c r="H1" s="130"/>
      <c r="I1" s="130"/>
      <c r="J1" s="130"/>
      <c r="K1" s="130"/>
    </row>
    <row r="2" spans="1:11" ht="25.5">
      <c r="A2" s="132"/>
      <c r="B2" s="133" t="s">
        <v>274</v>
      </c>
      <c r="C2" s="133" t="s">
        <v>275</v>
      </c>
      <c r="D2" s="133" t="s">
        <v>276</v>
      </c>
      <c r="E2" s="133" t="s">
        <v>277</v>
      </c>
      <c r="F2" s="133" t="s">
        <v>278</v>
      </c>
      <c r="G2" s="133" t="s">
        <v>279</v>
      </c>
      <c r="H2" s="133" t="s">
        <v>280</v>
      </c>
      <c r="I2" s="133" t="s">
        <v>281</v>
      </c>
      <c r="J2" s="133" t="s">
        <v>282</v>
      </c>
      <c r="K2" s="133" t="s">
        <v>283</v>
      </c>
    </row>
    <row r="3" spans="1:11">
      <c r="A3" s="131" t="s">
        <v>284</v>
      </c>
      <c r="B3" s="130">
        <v>0.1062126995680692</v>
      </c>
      <c r="C3" s="130">
        <v>0.56653916474736343</v>
      </c>
      <c r="D3" s="130">
        <v>0.20185512464193972</v>
      </c>
      <c r="E3" s="130">
        <v>0.25260883089160968</v>
      </c>
      <c r="F3" s="130">
        <v>0.13213874671044273</v>
      </c>
      <c r="G3" s="130">
        <v>7.9649689140853144E-2</v>
      </c>
      <c r="H3" s="130">
        <v>0.16778863992392001</v>
      </c>
      <c r="I3" s="130">
        <v>0.85331113296393757</v>
      </c>
      <c r="J3" s="130">
        <v>0.79798288931203554</v>
      </c>
      <c r="K3" s="130">
        <v>0.83338788678950981</v>
      </c>
    </row>
    <row r="4" spans="1:11">
      <c r="A4" s="131" t="s">
        <v>274</v>
      </c>
      <c r="B4" s="130"/>
      <c r="C4" s="130">
        <v>0.3285451059940569</v>
      </c>
      <c r="D4" s="130">
        <v>0.45840592928304352</v>
      </c>
      <c r="E4" s="130">
        <v>0.53834559792967762</v>
      </c>
      <c r="F4" s="130">
        <v>0.63417835852653348</v>
      </c>
      <c r="G4" s="130">
        <v>4.9831038339006956E-2</v>
      </c>
      <c r="H4" s="130">
        <v>0.43297361953000935</v>
      </c>
      <c r="I4" s="130">
        <v>9.0447894006865787E-2</v>
      </c>
      <c r="J4" s="130">
        <v>0.23166965054719926</v>
      </c>
      <c r="K4" s="130">
        <v>6.3107263497466801E-2</v>
      </c>
    </row>
    <row r="5" spans="1:11">
      <c r="A5" s="131" t="s">
        <v>275</v>
      </c>
      <c r="B5" s="130"/>
      <c r="C5" s="130"/>
      <c r="D5" s="130">
        <v>0.28309608966243066</v>
      </c>
      <c r="E5" s="130">
        <v>0.45801483787567787</v>
      </c>
      <c r="F5" s="130">
        <v>0.3425971814773745</v>
      </c>
      <c r="G5" s="130">
        <v>1.3793933534757144E-2</v>
      </c>
      <c r="H5" s="130">
        <v>0.20737412541304151</v>
      </c>
      <c r="I5" s="130">
        <v>0.52375453398098848</v>
      </c>
      <c r="J5" s="130">
        <v>0.51145431703433142</v>
      </c>
      <c r="K5" s="130">
        <v>0.41962100367025074</v>
      </c>
    </row>
    <row r="6" spans="1:11">
      <c r="A6" s="131" t="s">
        <v>276</v>
      </c>
      <c r="B6" s="130"/>
      <c r="C6" s="130"/>
      <c r="D6" s="130"/>
      <c r="E6" s="130">
        <v>0.68607406995361564</v>
      </c>
      <c r="F6" s="130">
        <v>0.56182175919606625</v>
      </c>
      <c r="G6" s="130">
        <v>0.31313935143696481</v>
      </c>
      <c r="H6" s="130">
        <v>0.69070496910989909</v>
      </c>
      <c r="I6" s="130">
        <v>0.14239554549256944</v>
      </c>
      <c r="J6" s="130">
        <v>0.32981085071086447</v>
      </c>
      <c r="K6" s="130">
        <v>0.11737732400505009</v>
      </c>
    </row>
    <row r="7" spans="1:11">
      <c r="A7" s="131" t="s">
        <v>277</v>
      </c>
      <c r="B7" s="130"/>
      <c r="C7" s="130"/>
      <c r="D7" s="130"/>
      <c r="E7" s="130"/>
      <c r="F7" s="130">
        <v>0.52185420340490818</v>
      </c>
      <c r="G7" s="130">
        <v>0.22416127878690359</v>
      </c>
      <c r="H7" s="130">
        <v>0.57923432416756349</v>
      </c>
      <c r="I7" s="130">
        <v>0.20594270066181192</v>
      </c>
      <c r="J7" s="130">
        <v>0.41639198296457952</v>
      </c>
      <c r="K7" s="130">
        <v>0.1474655410172056</v>
      </c>
    </row>
    <row r="8" spans="1:11">
      <c r="A8" s="130"/>
      <c r="B8" s="130"/>
      <c r="C8" s="130"/>
      <c r="D8" s="130"/>
      <c r="E8" s="130"/>
      <c r="F8" s="130"/>
      <c r="G8" s="130"/>
      <c r="H8" s="130"/>
      <c r="I8" s="130"/>
      <c r="J8" s="130"/>
      <c r="K8" s="130"/>
    </row>
    <row r="9" spans="1:11">
      <c r="A9" s="130"/>
      <c r="B9" s="130"/>
      <c r="C9" s="130"/>
      <c r="D9" s="130"/>
      <c r="E9" s="130"/>
      <c r="F9" s="130"/>
      <c r="G9" s="130"/>
      <c r="H9" s="130"/>
      <c r="I9" s="130"/>
      <c r="J9" s="130"/>
      <c r="K9" s="130"/>
    </row>
    <row r="10" spans="1:11">
      <c r="A10" s="130"/>
      <c r="B10" s="131" t="s">
        <v>285</v>
      </c>
      <c r="C10" s="130"/>
      <c r="D10" s="131" t="s">
        <v>286</v>
      </c>
      <c r="E10" s="130"/>
      <c r="F10" s="130"/>
      <c r="G10" s="130"/>
      <c r="H10" s="130"/>
      <c r="I10" s="130"/>
      <c r="J10" s="130"/>
      <c r="K10" s="130"/>
    </row>
    <row r="11" spans="1:11" ht="25.5">
      <c r="A11" s="132"/>
      <c r="B11" s="133" t="s">
        <v>274</v>
      </c>
      <c r="C11" s="133" t="s">
        <v>275</v>
      </c>
      <c r="D11" s="133" t="s">
        <v>276</v>
      </c>
      <c r="E11" s="133" t="s">
        <v>277</v>
      </c>
      <c r="F11" s="133" t="s">
        <v>278</v>
      </c>
      <c r="G11" s="133" t="s">
        <v>279</v>
      </c>
      <c r="H11" s="133" t="s">
        <v>280</v>
      </c>
      <c r="I11" s="133" t="s">
        <v>281</v>
      </c>
      <c r="J11" s="133" t="s">
        <v>282</v>
      </c>
      <c r="K11" s="133" t="s">
        <v>283</v>
      </c>
    </row>
    <row r="12" spans="1:11">
      <c r="A12" s="131" t="s">
        <v>284</v>
      </c>
      <c r="B12" s="130">
        <v>0.6508393285371703</v>
      </c>
      <c r="C12" s="130">
        <v>0.44918731681321611</v>
      </c>
      <c r="D12" s="130">
        <v>0.43964276854378564</v>
      </c>
      <c r="E12" s="130">
        <v>0.39528377298161471</v>
      </c>
      <c r="F12" s="130">
        <v>0.62431354220567858</v>
      </c>
      <c r="G12" s="130">
        <v>0.32944633304345539</v>
      </c>
      <c r="H12" s="130">
        <v>0.33384387679211797</v>
      </c>
      <c r="I12" s="130">
        <v>0.24749425412411091</v>
      </c>
      <c r="J12" s="130">
        <v>0.10556354916067145</v>
      </c>
      <c r="K12" s="130">
        <v>0.26056753636706481</v>
      </c>
    </row>
    <row r="13" spans="1:11">
      <c r="A13" s="131" t="s">
        <v>274</v>
      </c>
      <c r="B13" s="130"/>
      <c r="C13" s="130">
        <v>0.27407407407407408</v>
      </c>
      <c r="D13" s="130">
        <v>0.22056194125159645</v>
      </c>
      <c r="E13" s="130">
        <v>0.26507936507936508</v>
      </c>
      <c r="F13" s="130">
        <v>0.23573085846867747</v>
      </c>
      <c r="G13" s="130">
        <v>0.57228327228327225</v>
      </c>
      <c r="H13" s="130">
        <v>0.32214261344251105</v>
      </c>
      <c r="I13" s="130">
        <v>0.68935797801582299</v>
      </c>
      <c r="J13" s="130">
        <v>0.59231481481481474</v>
      </c>
      <c r="K13" s="130">
        <v>0.68728824863278648</v>
      </c>
    </row>
    <row r="14" spans="1:11">
      <c r="A14" s="131" t="s">
        <v>275</v>
      </c>
      <c r="B14" s="130"/>
      <c r="C14" s="130"/>
      <c r="D14" s="130">
        <v>0.21021711366538956</v>
      </c>
      <c r="E14" s="130">
        <v>0.22592592592592595</v>
      </c>
      <c r="F14" s="130">
        <v>0.25052848672338235</v>
      </c>
      <c r="G14" s="130">
        <v>0.59100529100529109</v>
      </c>
      <c r="H14" s="130">
        <v>0.33607035899768756</v>
      </c>
      <c r="I14" s="130">
        <v>0.4666596653364139</v>
      </c>
      <c r="J14" s="130">
        <v>0.43064814814814817</v>
      </c>
      <c r="K14" s="130">
        <v>0.50051576186029967</v>
      </c>
    </row>
    <row r="15" spans="1:11">
      <c r="A15" s="131" t="s">
        <v>276</v>
      </c>
      <c r="B15" s="130"/>
      <c r="C15" s="130"/>
      <c r="D15" s="130"/>
      <c r="E15" s="130">
        <v>0.114176245210728</v>
      </c>
      <c r="F15" s="130">
        <v>0.21521721737739019</v>
      </c>
      <c r="G15" s="130">
        <v>0.3881141846659088</v>
      </c>
      <c r="H15" s="130">
        <v>0.13301803550630004</v>
      </c>
      <c r="I15" s="130">
        <v>0.49470047584903198</v>
      </c>
      <c r="J15" s="130">
        <v>0.40824712643678157</v>
      </c>
      <c r="K15" s="130">
        <v>0.48000855514619639</v>
      </c>
    </row>
    <row r="16" spans="1:11">
      <c r="A16" s="131" t="s">
        <v>277</v>
      </c>
      <c r="B16" s="130"/>
      <c r="C16" s="130"/>
      <c r="D16" s="130"/>
      <c r="E16" s="130"/>
      <c r="F16" s="130">
        <v>0.25809302839465253</v>
      </c>
      <c r="G16" s="130">
        <v>0.38644688644688652</v>
      </c>
      <c r="H16" s="130">
        <v>0.13393771019154849</v>
      </c>
      <c r="I16" s="130">
        <v>0.43266720676928616</v>
      </c>
      <c r="J16" s="130">
        <v>0.33765873015873016</v>
      </c>
      <c r="K16" s="130">
        <v>0.43577430972388959</v>
      </c>
    </row>
    <row r="17" spans="1:11">
      <c r="A17" s="130"/>
      <c r="B17" s="130"/>
      <c r="C17" s="130"/>
      <c r="D17" s="130"/>
      <c r="E17" s="130"/>
      <c r="F17" s="130"/>
      <c r="G17" s="130"/>
      <c r="H17" s="130"/>
      <c r="I17" s="130"/>
      <c r="J17" s="130"/>
      <c r="K17" s="130"/>
    </row>
  </sheetData>
  <conditionalFormatting sqref="B3:K3">
    <cfRule type="colorScale" priority="40">
      <colorScale>
        <cfvo type="min"/>
        <cfvo type="max"/>
        <color theme="0" tint="-4.9989318521683403E-2"/>
        <color theme="0" tint="-0.499984740745262"/>
      </colorScale>
    </cfRule>
  </conditionalFormatting>
  <conditionalFormatting sqref="C4:K4">
    <cfRule type="colorScale" priority="39">
      <colorScale>
        <cfvo type="min"/>
        <cfvo type="max"/>
        <color theme="0"/>
        <color theme="0" tint="-0.499984740745262"/>
      </colorScale>
    </cfRule>
  </conditionalFormatting>
  <conditionalFormatting sqref="D5:K5">
    <cfRule type="colorScale" priority="38">
      <colorScale>
        <cfvo type="min"/>
        <cfvo type="max"/>
        <color theme="0" tint="-4.9989318521683403E-2"/>
        <color theme="0" tint="-0.499984740745262"/>
      </colorScale>
    </cfRule>
  </conditionalFormatting>
  <conditionalFormatting sqref="E6:K6">
    <cfRule type="colorScale" priority="37">
      <colorScale>
        <cfvo type="min"/>
        <cfvo type="max"/>
        <color theme="0" tint="-4.9989318521683403E-2"/>
        <color theme="0" tint="-0.499984740745262"/>
      </colorScale>
    </cfRule>
  </conditionalFormatting>
  <conditionalFormatting sqref="F7:K7">
    <cfRule type="colorScale" priority="36">
      <colorScale>
        <cfvo type="min"/>
        <cfvo type="max"/>
        <color theme="0" tint="-4.9989318521683403E-2"/>
        <color theme="1" tint="0.499984740745262"/>
      </colorScale>
    </cfRule>
  </conditionalFormatting>
  <conditionalFormatting sqref="F16:K16">
    <cfRule type="colorScale" priority="1">
      <colorScale>
        <cfvo type="min"/>
        <cfvo type="max"/>
        <color theme="0" tint="-0.499984740745262"/>
        <color theme="0" tint="-4.9989318521683403E-2"/>
      </colorScale>
    </cfRule>
  </conditionalFormatting>
  <conditionalFormatting sqref="B12:K12">
    <cfRule type="colorScale" priority="5">
      <colorScale>
        <cfvo type="min"/>
        <cfvo type="max"/>
        <color theme="0" tint="-0.499984740745262"/>
        <color theme="0" tint="-4.9989318521683403E-2"/>
      </colorScale>
    </cfRule>
  </conditionalFormatting>
  <conditionalFormatting sqref="C13:K13">
    <cfRule type="colorScale" priority="4">
      <colorScale>
        <cfvo type="min"/>
        <cfvo type="max"/>
        <color theme="0" tint="-0.499984740745262"/>
        <color theme="0" tint="-4.9989318521683403E-2"/>
      </colorScale>
    </cfRule>
  </conditionalFormatting>
  <conditionalFormatting sqref="D14:K14">
    <cfRule type="colorScale" priority="3">
      <colorScale>
        <cfvo type="min"/>
        <cfvo type="max"/>
        <color theme="0" tint="-0.499984740745262"/>
        <color theme="0" tint="-4.9989318521683403E-2"/>
      </colorScale>
    </cfRule>
  </conditionalFormatting>
  <conditionalFormatting sqref="E15:K15">
    <cfRule type="colorScale" priority="2">
      <colorScale>
        <cfvo type="min"/>
        <cfvo type="max"/>
        <color theme="0" tint="-0.499984740745262"/>
        <color theme="0" tint="-4.9989318521683403E-2"/>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DR1-SIMS DATA</vt:lpstr>
      <vt:lpstr>DR2-LA-ICPMS DATA</vt:lpstr>
      <vt:lpstr>DR3-GEOCHEMISTRY</vt:lpstr>
      <vt:lpstr>DR4-SIMILARITY MATRICES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Parsons</dc:creator>
  <cp:lastModifiedBy>Andy Parsons</cp:lastModifiedBy>
  <dcterms:created xsi:type="dcterms:W3CDTF">2020-03-25T13:32:55Z</dcterms:created>
  <dcterms:modified xsi:type="dcterms:W3CDTF">2021-12-13T19:43:53Z</dcterms:modified>
</cp:coreProperties>
</file>